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RACK" sheetId="1" r:id="rId1"/>
    <sheet name="FIELD" sheetId="2" r:id="rId2"/>
    <sheet name="ATHLETES" sheetId="4" state="hidden" r:id="rId3"/>
  </sheets>
  <definedNames>
    <definedName name="_xlnm.Print_Area" localSheetId="0">TRACK!$A$33:$G$33</definedName>
  </definedNames>
  <calcPr calcId="125725"/>
</workbook>
</file>

<file path=xl/calcChain.xml><?xml version="1.0" encoding="utf-8"?>
<calcChain xmlns="http://schemas.openxmlformats.org/spreadsheetml/2006/main">
  <c r="A2" i="4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</calcChain>
</file>

<file path=xl/sharedStrings.xml><?xml version="1.0" encoding="utf-8"?>
<sst xmlns="http://schemas.openxmlformats.org/spreadsheetml/2006/main" count="1516" uniqueCount="863">
  <si>
    <t>Name</t>
  </si>
  <si>
    <t>Club</t>
  </si>
  <si>
    <t>time</t>
  </si>
  <si>
    <t>100mh</t>
  </si>
  <si>
    <t>U17M</t>
  </si>
  <si>
    <t>Event</t>
  </si>
  <si>
    <t>Number</t>
  </si>
  <si>
    <t>Distance</t>
  </si>
  <si>
    <t>YOAC</t>
  </si>
  <si>
    <t>Note</t>
  </si>
  <si>
    <t>John Smith</t>
  </si>
  <si>
    <t>Bill Whistlecroft Spring Athletics Festival</t>
  </si>
  <si>
    <t>DAY 1</t>
  </si>
  <si>
    <t>Example</t>
  </si>
  <si>
    <t>hand timed etc.</t>
  </si>
  <si>
    <t>T37</t>
  </si>
  <si>
    <t>Joe Bloggs</t>
  </si>
  <si>
    <t>V40</t>
  </si>
  <si>
    <t>Notes</t>
  </si>
  <si>
    <t>6kg</t>
  </si>
  <si>
    <t>Age/Classification</t>
  </si>
  <si>
    <t>21st April 2018</t>
  </si>
  <si>
    <t>SPRING FESTIVAL 2018</t>
  </si>
  <si>
    <t>Time</t>
  </si>
  <si>
    <t>Age</t>
  </si>
  <si>
    <t>Competitors</t>
  </si>
  <si>
    <t>?</t>
  </si>
  <si>
    <t> 110H</t>
  </si>
  <si>
    <t> SM</t>
  </si>
  <si>
    <t>U20M, M35-49</t>
  </si>
  <si>
    <t>Ollie Thorner U20</t>
  </si>
  <si>
    <t xml:space="preserve">Kanya Mtshweni (U20M) </t>
  </si>
  <si>
    <t> 100H</t>
  </si>
  <si>
    <t>U17M, M50-59</t>
  </si>
  <si>
    <t>Jami Schlueter U17M</t>
  </si>
  <si>
    <t>Adam Booth U17M</t>
  </si>
  <si>
    <t>U20W, SW, W35-39</t>
  </si>
  <si>
    <t> M60+</t>
  </si>
  <si>
    <t> 80H</t>
  </si>
  <si>
    <t> U15B</t>
  </si>
  <si>
    <t xml:space="preserve">Alex Hardy-Stewart U15B </t>
  </si>
  <si>
    <t xml:space="preserve">Isaac ketterer (U15B) </t>
  </si>
  <si>
    <t>U17W, W40-49</t>
  </si>
  <si>
    <t xml:space="preserve">Holly Paine U17 </t>
  </si>
  <si>
    <t>Caitlyn Mapps U17</t>
  </si>
  <si>
    <t>80H</t>
  </si>
  <si>
    <t> W50-59</t>
  </si>
  <si>
    <t>Wendy Lewis</t>
  </si>
  <si>
    <t>75H</t>
  </si>
  <si>
    <t>U15G</t>
  </si>
  <si>
    <t>Maya Kendell U15</t>
  </si>
  <si>
    <t>Emilia Smith U15</t>
  </si>
  <si>
    <t>Caitlin Keaney U15</t>
  </si>
  <si>
    <t>Lara Chapman U15</t>
  </si>
  <si>
    <t>U13B</t>
  </si>
  <si>
    <t>Jack Amor U13B</t>
  </si>
  <si>
    <t>70H</t>
  </si>
  <si>
    <t>U13G</t>
  </si>
  <si>
    <t>Vivienne Card U13G</t>
  </si>
  <si>
    <t>200H</t>
  </si>
  <si>
    <t>MALE</t>
  </si>
  <si>
    <t>Andy Faulkner SM</t>
  </si>
  <si>
    <t>FEMALE</t>
  </si>
  <si>
    <t>300H</t>
  </si>
  <si>
    <t>U17W, W50-59,                  M60-69</t>
  </si>
  <si>
    <t>Elinor Kenward U17</t>
  </si>
  <si>
    <t>Holly Paine U17</t>
  </si>
  <si>
    <t>Sofia Vella U17</t>
  </si>
  <si>
    <t>Abbie Lovering U17</t>
  </si>
  <si>
    <t>Anita Hayward SW 50</t>
  </si>
  <si>
    <t xml:space="preserve">Poppy Oliver (U17W) </t>
  </si>
  <si>
    <t>400H</t>
  </si>
  <si>
    <t>SM</t>
  </si>
  <si>
    <t>Andy Mapstone</t>
  </si>
  <si>
    <t>Matthew Ioan Register U17</t>
  </si>
  <si>
    <t xml:space="preserve">Ben McIntyre (U17M) </t>
  </si>
  <si>
    <t>SW, U20W, W35-49</t>
  </si>
  <si>
    <t>Grace Cottrell SW</t>
  </si>
  <si>
    <t>1500 S/C</t>
  </si>
  <si>
    <t>U15B, U15G</t>
  </si>
  <si>
    <t>Robyn Laing U15G</t>
  </si>
  <si>
    <t>U20W, U17W</t>
  </si>
  <si>
    <t>Lizzy Ingram U17</t>
  </si>
  <si>
    <t>Poppy Pellow U17G</t>
  </si>
  <si>
    <t>Isolbelle Craven U17W</t>
  </si>
  <si>
    <t>Maya Hodgson (U17W)</t>
  </si>
  <si>
    <t>2000 S/C</t>
  </si>
  <si>
    <t>U18W,U20W,SW</t>
  </si>
  <si>
    <t>Elise Thorner U20</t>
  </si>
  <si>
    <t>3000 S/C</t>
  </si>
  <si>
    <t>SW</t>
  </si>
  <si>
    <t xml:space="preserve">Alexandra Barbour </t>
  </si>
  <si>
    <t>Diana Chalmers SW</t>
  </si>
  <si>
    <t>Dan Galpin</t>
  </si>
  <si>
    <t>Olly Sheppard</t>
  </si>
  <si>
    <t xml:space="preserve">Tim White </t>
  </si>
  <si>
    <t>U18M, U20M</t>
  </si>
  <si>
    <t>Aaron Enser U20</t>
  </si>
  <si>
    <t>Maxwell Cooper U20</t>
  </si>
  <si>
    <t>Cameron Enser U17</t>
  </si>
  <si>
    <t>Oscar Lee U17</t>
  </si>
  <si>
    <t>Morgan Hanson (U17W)</t>
  </si>
  <si>
    <t xml:space="preserve">Jack Josh (U17M) </t>
  </si>
  <si>
    <t>Timetable - Throws</t>
  </si>
  <si>
    <t>Hammer</t>
  </si>
  <si>
    <t>Over 30m</t>
  </si>
  <si>
    <t>Jim Gillespie M55</t>
  </si>
  <si>
    <t>Jamie Bonella-Duke U17M</t>
  </si>
  <si>
    <t>Isabella Shepherd U20W</t>
  </si>
  <si>
    <t xml:space="preserve">Josh Tyler (U17M) </t>
  </si>
  <si>
    <t>13.00 </t>
  </si>
  <si>
    <t>Under 30m</t>
  </si>
  <si>
    <t>Sian Birch U20</t>
  </si>
  <si>
    <t>Val Bovell V70</t>
  </si>
  <si>
    <t>Rod Chapman V70</t>
  </si>
  <si>
    <t>Melissa kolic U20</t>
  </si>
  <si>
    <t>Heather Seager V50</t>
  </si>
  <si>
    <t>Shot Put</t>
  </si>
  <si>
    <t>U17+ M</t>
  </si>
  <si>
    <t>Brendon Pentland U17</t>
  </si>
  <si>
    <t>U17+ F</t>
  </si>
  <si>
    <t>Stephanie Collis F20</t>
  </si>
  <si>
    <t>14.00 </t>
  </si>
  <si>
    <t>U13</t>
  </si>
  <si>
    <t>Abigail Birch F41</t>
  </si>
  <si>
    <t xml:space="preserve">Heather Rowe (F35) </t>
  </si>
  <si>
    <t>U15</t>
  </si>
  <si>
    <t>Maya Kendell U15G</t>
  </si>
  <si>
    <t>Emilia Smith U15G</t>
  </si>
  <si>
    <t>Caitlin Keaney U15G</t>
  </si>
  <si>
    <t>William Saltmarsh U15B</t>
  </si>
  <si>
    <t>Sophie Hamilton U15G</t>
  </si>
  <si>
    <t>Alex Hardy-Stewart U15B</t>
  </si>
  <si>
    <t>Lara Chapman U15G</t>
  </si>
  <si>
    <t>Isaac Ketterer U15B</t>
  </si>
  <si>
    <t>14.30 </t>
  </si>
  <si>
    <t>Discus</t>
  </si>
  <si>
    <t>U17 and over Men</t>
  </si>
  <si>
    <t>Mark Plowman SM</t>
  </si>
  <si>
    <t>Jack Turner U20M</t>
  </si>
  <si>
    <t xml:space="preserve">Paul Guest </t>
  </si>
  <si>
    <t>U17 + Women</t>
  </si>
  <si>
    <t>Naomi Wilde U17W</t>
  </si>
  <si>
    <t>15.30 </t>
  </si>
  <si>
    <t>U13 and over</t>
  </si>
  <si>
    <t>RESULTS</t>
  </si>
  <si>
    <t>Acott</t>
  </si>
  <si>
    <t xml:space="preserve">Lucy </t>
  </si>
  <si>
    <t>Yeovil Open Lucy Acott</t>
  </si>
  <si>
    <t>£6 to be refunded</t>
  </si>
  <si>
    <t>LJ</t>
  </si>
  <si>
    <t xml:space="preserve">Harry </t>
  </si>
  <si>
    <t>Yeovil Open Harry Acott</t>
  </si>
  <si>
    <t>U11B</t>
  </si>
  <si>
    <t xml:space="preserve">LJ </t>
  </si>
  <si>
    <t xml:space="preserve">Amor </t>
  </si>
  <si>
    <t>Jack</t>
  </si>
  <si>
    <t>shot</t>
  </si>
  <si>
    <t>HJ</t>
  </si>
  <si>
    <t xml:space="preserve">Lily </t>
  </si>
  <si>
    <t xml:space="preserve">Bakary </t>
  </si>
  <si>
    <t xml:space="preserve">Toby </t>
  </si>
  <si>
    <t>U15B</t>
  </si>
  <si>
    <t>Luca</t>
  </si>
  <si>
    <t>U11</t>
  </si>
  <si>
    <t>Barbour</t>
  </si>
  <si>
    <t>Alexandra</t>
  </si>
  <si>
    <t xml:space="preserve">Yeovil Open Barbour A (Higgins) </t>
  </si>
  <si>
    <t>U20W</t>
  </si>
  <si>
    <t>3000 SC</t>
  </si>
  <si>
    <t xml:space="preserve">Bareham </t>
  </si>
  <si>
    <t xml:space="preserve">Sophie </t>
  </si>
  <si>
    <t xml:space="preserve">Yeovil Open Sophie Bareham </t>
  </si>
  <si>
    <t xml:space="preserve">Bark-Churchill </t>
  </si>
  <si>
    <t>Matthew</t>
  </si>
  <si>
    <t>Yeovil Open Churchill-Bark</t>
  </si>
  <si>
    <t xml:space="preserve">U17B </t>
  </si>
  <si>
    <t>Biaggi</t>
  </si>
  <si>
    <t>Leon</t>
  </si>
  <si>
    <t xml:space="preserve">Yeovil Open Biaggi L </t>
  </si>
  <si>
    <t xml:space="preserve">U15 B </t>
  </si>
  <si>
    <t>HHJ</t>
  </si>
  <si>
    <t>Birch</t>
  </si>
  <si>
    <t xml:space="preserve">Sian </t>
  </si>
  <si>
    <t xml:space="preserve">Yeovil Open (Sian) Meegan Birch </t>
  </si>
  <si>
    <t>U17W</t>
  </si>
  <si>
    <t>Hammer &lt;30</t>
  </si>
  <si>
    <t xml:space="preserve">Abigail </t>
  </si>
  <si>
    <t xml:space="preserve">Yeovil Open Abigail Birch </t>
  </si>
  <si>
    <t>Shot</t>
  </si>
  <si>
    <t xml:space="preserve">Bishop </t>
  </si>
  <si>
    <t xml:space="preserve">Hannah </t>
  </si>
  <si>
    <t>U11G</t>
  </si>
  <si>
    <t>Howler</t>
  </si>
  <si>
    <t>Ollie</t>
  </si>
  <si>
    <t>U 13B</t>
  </si>
  <si>
    <t xml:space="preserve">Bonella-Duke </t>
  </si>
  <si>
    <t>Jamie</t>
  </si>
  <si>
    <t xml:space="preserve">Yeovil Open Bonella-Duke </t>
  </si>
  <si>
    <t>U17B</t>
  </si>
  <si>
    <t>Hammer &gt;30</t>
  </si>
  <si>
    <t>Booth</t>
  </si>
  <si>
    <t xml:space="preserve">Adam </t>
  </si>
  <si>
    <t>100H</t>
  </si>
  <si>
    <t>discus</t>
  </si>
  <si>
    <t>Boulton</t>
  </si>
  <si>
    <t xml:space="preserve">Tom </t>
  </si>
  <si>
    <t xml:space="preserve">No payment received </t>
  </si>
  <si>
    <t xml:space="preserve">U20 </t>
  </si>
  <si>
    <t>PV</t>
  </si>
  <si>
    <t xml:space="preserve">Bovell </t>
  </si>
  <si>
    <t>Val</t>
  </si>
  <si>
    <t>Dis</t>
  </si>
  <si>
    <t xml:space="preserve">Ham </t>
  </si>
  <si>
    <t xml:space="preserve">Brooks </t>
  </si>
  <si>
    <t xml:space="preserve">Stephanie </t>
  </si>
  <si>
    <t>Bruce</t>
  </si>
  <si>
    <t>Ginney</t>
  </si>
  <si>
    <t xml:space="preserve">Bruce </t>
  </si>
  <si>
    <t xml:space="preserve">Evanna </t>
  </si>
  <si>
    <t xml:space="preserve">Howler </t>
  </si>
  <si>
    <t>Burglass</t>
  </si>
  <si>
    <t>Freya</t>
  </si>
  <si>
    <t xml:space="preserve">Yeovil Open Buglass </t>
  </si>
  <si>
    <t>U15 G</t>
  </si>
  <si>
    <t>Card</t>
  </si>
  <si>
    <t>Vivienne</t>
  </si>
  <si>
    <t>Chalmers</t>
  </si>
  <si>
    <t>Diana</t>
  </si>
  <si>
    <t xml:space="preserve">Yeovil Open Chalmers D (Thelma) </t>
  </si>
  <si>
    <t xml:space="preserve">Chapman </t>
  </si>
  <si>
    <t xml:space="preserve">Lara </t>
  </si>
  <si>
    <t xml:space="preserve">Yeovil Open Lara Chapman </t>
  </si>
  <si>
    <t>75h</t>
  </si>
  <si>
    <t>Rod</t>
  </si>
  <si>
    <t>Chivers</t>
  </si>
  <si>
    <t xml:space="preserve">Neil </t>
  </si>
  <si>
    <t xml:space="preserve">Sm </t>
  </si>
  <si>
    <t>Clothier</t>
  </si>
  <si>
    <t>Alex</t>
  </si>
  <si>
    <t xml:space="preserve">Yeovil Open Clothier </t>
  </si>
  <si>
    <t xml:space="preserve">U17M </t>
  </si>
  <si>
    <t xml:space="preserve">HJ </t>
  </si>
  <si>
    <t>Jav</t>
  </si>
  <si>
    <t xml:space="preserve">Cole </t>
  </si>
  <si>
    <t xml:space="preserve">Ellery </t>
  </si>
  <si>
    <t xml:space="preserve">Yeovil Open Ellery Cole </t>
  </si>
  <si>
    <t xml:space="preserve">Collis </t>
  </si>
  <si>
    <t>Stephanie</t>
  </si>
  <si>
    <t>F20</t>
  </si>
  <si>
    <t>Cooke</t>
  </si>
  <si>
    <t>claire</t>
  </si>
  <si>
    <t xml:space="preserve">Yeovil Open Claire Cooke </t>
  </si>
  <si>
    <t xml:space="preserve">U17W </t>
  </si>
  <si>
    <t>Cooper</t>
  </si>
  <si>
    <t>Max</t>
  </si>
  <si>
    <t xml:space="preserve">Yeovil Open Max Cooper </t>
  </si>
  <si>
    <t xml:space="preserve">U20M </t>
  </si>
  <si>
    <t>2000SC</t>
  </si>
  <si>
    <t xml:space="preserve">Copsey </t>
  </si>
  <si>
    <t xml:space="preserve">Jason </t>
  </si>
  <si>
    <t xml:space="preserve">Cottrell </t>
  </si>
  <si>
    <t>Grace</t>
  </si>
  <si>
    <t>Crabtree</t>
  </si>
  <si>
    <t>Thomas</t>
  </si>
  <si>
    <t>Cranston</t>
  </si>
  <si>
    <t xml:space="preserve">Orli </t>
  </si>
  <si>
    <t xml:space="preserve">Yeovil Open Orli Cranston </t>
  </si>
  <si>
    <t xml:space="preserve">Malin </t>
  </si>
  <si>
    <t xml:space="preserve">Yeovil Open Malin Cranston </t>
  </si>
  <si>
    <t xml:space="preserve">Craven </t>
  </si>
  <si>
    <t xml:space="preserve">Isobelle </t>
  </si>
  <si>
    <t>Yeovil Open Isobelle Craven (Jones)</t>
  </si>
  <si>
    <t>1500Sc</t>
  </si>
  <si>
    <t xml:space="preserve">Crossman </t>
  </si>
  <si>
    <t xml:space="preserve">Yeovil Open Lucy Crossman </t>
  </si>
  <si>
    <t xml:space="preserve">Curry </t>
  </si>
  <si>
    <t xml:space="preserve">Morgan </t>
  </si>
  <si>
    <t>Yeovil Open Morgan Curry</t>
  </si>
  <si>
    <t>U20 m</t>
  </si>
  <si>
    <t>Yeovil Open Cweincsek</t>
  </si>
  <si>
    <t>Davies</t>
  </si>
  <si>
    <t>Jessica</t>
  </si>
  <si>
    <t xml:space="preserve">Yeovil Open Jessica Davies </t>
  </si>
  <si>
    <t>U17w</t>
  </si>
  <si>
    <t xml:space="preserve">Davison </t>
  </si>
  <si>
    <t xml:space="preserve">Denham </t>
  </si>
  <si>
    <t>Emma</t>
  </si>
  <si>
    <t xml:space="preserve">Doran </t>
  </si>
  <si>
    <t>owes £2</t>
  </si>
  <si>
    <t>Dunn</t>
  </si>
  <si>
    <t>J</t>
  </si>
  <si>
    <t xml:space="preserve">Yeovil Open Dunn J </t>
  </si>
  <si>
    <t xml:space="preserve">East </t>
  </si>
  <si>
    <t>Malachy</t>
  </si>
  <si>
    <t>U17</t>
  </si>
  <si>
    <t>Oria</t>
  </si>
  <si>
    <t>Enser</t>
  </si>
  <si>
    <t xml:space="preserve">Cameron </t>
  </si>
  <si>
    <t>Yeovil Open Enser</t>
  </si>
  <si>
    <t>U15b</t>
  </si>
  <si>
    <t>1500SC</t>
  </si>
  <si>
    <t>Aaron</t>
  </si>
  <si>
    <t>U20M</t>
  </si>
  <si>
    <t>Faulkner</t>
  </si>
  <si>
    <t xml:space="preserve">Andy </t>
  </si>
  <si>
    <t xml:space="preserve">Fielder </t>
  </si>
  <si>
    <t xml:space="preserve">Firbank </t>
  </si>
  <si>
    <t>Barney</t>
  </si>
  <si>
    <t>Yeovil Open (Barney) Firbank</t>
  </si>
  <si>
    <t xml:space="preserve">Fisher </t>
  </si>
  <si>
    <t>Fred</t>
  </si>
  <si>
    <t xml:space="preserve">Jake </t>
  </si>
  <si>
    <t>Skye</t>
  </si>
  <si>
    <t>Galton</t>
  </si>
  <si>
    <t>Gaplin</t>
  </si>
  <si>
    <t xml:space="preserve">Dan </t>
  </si>
  <si>
    <t>Yeovil Open Dan Gaplin</t>
  </si>
  <si>
    <t xml:space="preserve">3000SC </t>
  </si>
  <si>
    <t xml:space="preserve">Megan </t>
  </si>
  <si>
    <t>Garrett</t>
  </si>
  <si>
    <t>Lottie</t>
  </si>
  <si>
    <t>Gillard</t>
  </si>
  <si>
    <t>Sophie</t>
  </si>
  <si>
    <t>U13g</t>
  </si>
  <si>
    <t>Gillespie</t>
  </si>
  <si>
    <t xml:space="preserve">Jim </t>
  </si>
  <si>
    <t>Yeovil Open Jim Gillespie</t>
  </si>
  <si>
    <t>SM55</t>
  </si>
  <si>
    <t xml:space="preserve">Hammer </t>
  </si>
  <si>
    <t>Gomm</t>
  </si>
  <si>
    <t xml:space="preserve">Milly </t>
  </si>
  <si>
    <t>Gompertz</t>
  </si>
  <si>
    <t xml:space="preserve">Emma </t>
  </si>
  <si>
    <t>Yeovil Open Emma Gompertz</t>
  </si>
  <si>
    <t>U13 G</t>
  </si>
  <si>
    <t xml:space="preserve">Gooding </t>
  </si>
  <si>
    <t>S</t>
  </si>
  <si>
    <t xml:space="preserve">Green </t>
  </si>
  <si>
    <t xml:space="preserve">Joel </t>
  </si>
  <si>
    <t xml:space="preserve">Yeovil Open Joel Green </t>
  </si>
  <si>
    <t>u15b</t>
  </si>
  <si>
    <t xml:space="preserve">Hamilton </t>
  </si>
  <si>
    <t xml:space="preserve">Yeovil Open Sophie Hamilton </t>
  </si>
  <si>
    <t xml:space="preserve">Javelin </t>
  </si>
  <si>
    <t xml:space="preserve">Hamley </t>
  </si>
  <si>
    <t xml:space="preserve">Luke </t>
  </si>
  <si>
    <t xml:space="preserve">Yeovil Open Luke Hamley </t>
  </si>
  <si>
    <t xml:space="preserve">will pay cash on arrival </t>
  </si>
  <si>
    <t xml:space="preserve">Hanson </t>
  </si>
  <si>
    <t xml:space="preserve">Yeovil Open Morgan Hanson </t>
  </si>
  <si>
    <t xml:space="preserve">Hardy-Stewart </t>
  </si>
  <si>
    <t>TJ</t>
  </si>
  <si>
    <t>Harger</t>
  </si>
  <si>
    <t>Steve</t>
  </si>
  <si>
    <t>Harrodd</t>
  </si>
  <si>
    <t>James</t>
  </si>
  <si>
    <t>Yeovil Open Harrod</t>
  </si>
  <si>
    <t>Hart</t>
  </si>
  <si>
    <t xml:space="preserve">Finlay </t>
  </si>
  <si>
    <t xml:space="preserve">Yeovil Open Finlay Hart </t>
  </si>
  <si>
    <t>U 17M</t>
  </si>
  <si>
    <t xml:space="preserve">Hartnell </t>
  </si>
  <si>
    <t xml:space="preserve">Elloise </t>
  </si>
  <si>
    <t>Yeovil Open Elloise Hartnell (smith)</t>
  </si>
  <si>
    <t xml:space="preserve">Harvey </t>
  </si>
  <si>
    <t xml:space="preserve">Jack </t>
  </si>
  <si>
    <t xml:space="preserve">Yeovil Open Harvey </t>
  </si>
  <si>
    <t xml:space="preserve">Hawkins </t>
  </si>
  <si>
    <t>Robbie</t>
  </si>
  <si>
    <t>sm</t>
  </si>
  <si>
    <t>Hayward</t>
  </si>
  <si>
    <t>Anita</t>
  </si>
  <si>
    <t>yeovil Open Anita Hayward</t>
  </si>
  <si>
    <t>SW 50</t>
  </si>
  <si>
    <t>300h</t>
  </si>
  <si>
    <t>Hill</t>
  </si>
  <si>
    <t xml:space="preserve">Lauren </t>
  </si>
  <si>
    <t xml:space="preserve">Yeovil Open Lauren Hill </t>
  </si>
  <si>
    <t xml:space="preserve">U15G </t>
  </si>
  <si>
    <t>Hine</t>
  </si>
  <si>
    <t>Paula</t>
  </si>
  <si>
    <t>Yeovil Open Hine Paula</t>
  </si>
  <si>
    <t>V50</t>
  </si>
  <si>
    <t xml:space="preserve">Pippa </t>
  </si>
  <si>
    <t xml:space="preserve">Yeovil Open Hine Pippa </t>
  </si>
  <si>
    <t>U20</t>
  </si>
  <si>
    <t>Hodgson</t>
  </si>
  <si>
    <t>Maya</t>
  </si>
  <si>
    <t>Yeovil Open Hodgson</t>
  </si>
  <si>
    <t>1500 SC</t>
  </si>
  <si>
    <t xml:space="preserve">Hope </t>
  </si>
  <si>
    <t xml:space="preserve">Yeovil Open Hope </t>
  </si>
  <si>
    <t>Hughes</t>
  </si>
  <si>
    <t xml:space="preserve">Yeovil Open Hughes </t>
  </si>
  <si>
    <t>Hutchings</t>
  </si>
  <si>
    <t xml:space="preserve">Sharon </t>
  </si>
  <si>
    <t xml:space="preserve">yeovil Open Sharon Hutchings </t>
  </si>
  <si>
    <t xml:space="preserve">Ingram </t>
  </si>
  <si>
    <t xml:space="preserve">Lizzy </t>
  </si>
  <si>
    <t xml:space="preserve">Yeovil Open Ingram </t>
  </si>
  <si>
    <t xml:space="preserve">Ironside </t>
  </si>
  <si>
    <t>Brooke</t>
  </si>
  <si>
    <t>Isaacs</t>
  </si>
  <si>
    <t xml:space="preserve">Henry </t>
  </si>
  <si>
    <t>Yeovil Open Henry Isaacs</t>
  </si>
  <si>
    <t xml:space="preserve">SM </t>
  </si>
  <si>
    <t xml:space="preserve">Josh </t>
  </si>
  <si>
    <t xml:space="preserve">Yeovil Open Josh Jack </t>
  </si>
  <si>
    <t xml:space="preserve">Diane </t>
  </si>
  <si>
    <t xml:space="preserve">Yeovil Open Diane Jack </t>
  </si>
  <si>
    <t xml:space="preserve">£10 be refunded </t>
  </si>
  <si>
    <t>SW(50)</t>
  </si>
  <si>
    <t>withdrawn</t>
  </si>
  <si>
    <t xml:space="preserve">Keane </t>
  </si>
  <si>
    <t>Yeovil Open Keane</t>
  </si>
  <si>
    <t xml:space="preserve">Keaney </t>
  </si>
  <si>
    <t xml:space="preserve">Caitlin </t>
  </si>
  <si>
    <t xml:space="preserve">Yeovil Open Catlin Keaney </t>
  </si>
  <si>
    <t>Hurdles</t>
  </si>
  <si>
    <t>Emailed</t>
  </si>
  <si>
    <t>Ketterer</t>
  </si>
  <si>
    <t xml:space="preserve">Isaac </t>
  </si>
  <si>
    <t xml:space="preserve">Yeovil Open Ketterer </t>
  </si>
  <si>
    <t>hurdles</t>
  </si>
  <si>
    <t>Kincaid</t>
  </si>
  <si>
    <t xml:space="preserve">Maya </t>
  </si>
  <si>
    <t xml:space="preserve">Yeovil Open Kincaid (Kendell) </t>
  </si>
  <si>
    <t>800m</t>
  </si>
  <si>
    <t xml:space="preserve">Kolic </t>
  </si>
  <si>
    <t>Melissa</t>
  </si>
  <si>
    <t>&lt;30Hammer</t>
  </si>
  <si>
    <t xml:space="preserve">Laing </t>
  </si>
  <si>
    <t xml:space="preserve">Robyn </t>
  </si>
  <si>
    <t xml:space="preserve">Yeovil Open Robyn Laing </t>
  </si>
  <si>
    <t xml:space="preserve">Lake </t>
  </si>
  <si>
    <t xml:space="preserve">Seth </t>
  </si>
  <si>
    <t xml:space="preserve">Yeovil Open Seth Lake </t>
  </si>
  <si>
    <t xml:space="preserve">Larson </t>
  </si>
  <si>
    <t xml:space="preserve">Jasmine </t>
  </si>
  <si>
    <t>Yeovil Open Jasmine Larsen</t>
  </si>
  <si>
    <t>Lee</t>
  </si>
  <si>
    <t xml:space="preserve">Oscar </t>
  </si>
  <si>
    <t xml:space="preserve">Yeovil Open DRDJ Lee </t>
  </si>
  <si>
    <t xml:space="preserve">Kane </t>
  </si>
  <si>
    <t xml:space="preserve">Yeovil Open Kane Lee </t>
  </si>
  <si>
    <t xml:space="preserve">Lewis </t>
  </si>
  <si>
    <t xml:space="preserve">Wendy </t>
  </si>
  <si>
    <t xml:space="preserve">80h </t>
  </si>
  <si>
    <t>Llewelin</t>
  </si>
  <si>
    <t xml:space="preserve">Charles </t>
  </si>
  <si>
    <t>Loan-Register</t>
  </si>
  <si>
    <t>Yeovil Open Register</t>
  </si>
  <si>
    <t xml:space="preserve">Lovering </t>
  </si>
  <si>
    <t>Abbie</t>
  </si>
  <si>
    <t xml:space="preserve">Yeovil Open Lovering </t>
  </si>
  <si>
    <t>U 17W</t>
  </si>
  <si>
    <t xml:space="preserve">Lush </t>
  </si>
  <si>
    <t>Phoebe</t>
  </si>
  <si>
    <t xml:space="preserve">Yeovil Open Phoebe Lush </t>
  </si>
  <si>
    <t xml:space="preserve">U 15G </t>
  </si>
  <si>
    <t>Mapps</t>
  </si>
  <si>
    <t xml:space="preserve">Caitlyn </t>
  </si>
  <si>
    <t xml:space="preserve">Yeovil Open Caitlyn Mapps </t>
  </si>
  <si>
    <t xml:space="preserve">U17 </t>
  </si>
  <si>
    <t xml:space="preserve">Mapstone </t>
  </si>
  <si>
    <t>McIntyre</t>
  </si>
  <si>
    <t xml:space="preserve">Ben </t>
  </si>
  <si>
    <t xml:space="preserve">Yeovil Open Ben McIntyre </t>
  </si>
  <si>
    <t xml:space="preserve">1500SC </t>
  </si>
  <si>
    <t xml:space="preserve">Miilton </t>
  </si>
  <si>
    <t>Joe</t>
  </si>
  <si>
    <t xml:space="preserve">Yeovil Open Joe Milton </t>
  </si>
  <si>
    <t>Morant</t>
  </si>
  <si>
    <t xml:space="preserve">Martyn </t>
  </si>
  <si>
    <t xml:space="preserve">Yeovil open Morant </t>
  </si>
  <si>
    <t>Mtshweni</t>
  </si>
  <si>
    <t xml:space="preserve">Kanya </t>
  </si>
  <si>
    <t>Yeovil Open Kanya Mtshweni</t>
  </si>
  <si>
    <t xml:space="preserve">110H </t>
  </si>
  <si>
    <t>Oczko</t>
  </si>
  <si>
    <t xml:space="preserve">Filip </t>
  </si>
  <si>
    <t>Yeovil Open Filip Oczko</t>
  </si>
  <si>
    <t>O'Dea</t>
  </si>
  <si>
    <t>Mackenzie</t>
  </si>
  <si>
    <t>Ojjerro</t>
  </si>
  <si>
    <t>Jayden</t>
  </si>
  <si>
    <t>Yeovil Open Jayden Ojjerro</t>
  </si>
  <si>
    <t>U13b</t>
  </si>
  <si>
    <t>Oliver</t>
  </si>
  <si>
    <t xml:space="preserve">Poppy </t>
  </si>
  <si>
    <t xml:space="preserve">Yeovil Open Poppy Oliver </t>
  </si>
  <si>
    <t xml:space="preserve">O'Sullivan </t>
  </si>
  <si>
    <t xml:space="preserve">Lexi </t>
  </si>
  <si>
    <t>Paine</t>
  </si>
  <si>
    <t xml:space="preserve">Holly </t>
  </si>
  <si>
    <t xml:space="preserve">Yeovil Open Holly Paine </t>
  </si>
  <si>
    <t>Pellow</t>
  </si>
  <si>
    <t xml:space="preserve">Daisy </t>
  </si>
  <si>
    <t>Yeovil Open Daisy Pellow</t>
  </si>
  <si>
    <t>Yeovil Open Poppy Pellow</t>
  </si>
  <si>
    <t>Pentland</t>
  </si>
  <si>
    <t xml:space="preserve">Brendon </t>
  </si>
  <si>
    <t xml:space="preserve">Yeovil Open Brendon Pentland </t>
  </si>
  <si>
    <t xml:space="preserve">Pidgley </t>
  </si>
  <si>
    <t>Marcus</t>
  </si>
  <si>
    <t xml:space="preserve">Yeovil Open Marcus Pidgley </t>
  </si>
  <si>
    <t xml:space="preserve">SM(T37) </t>
  </si>
  <si>
    <t xml:space="preserve">Piercy </t>
  </si>
  <si>
    <t>Thea</t>
  </si>
  <si>
    <t>Yeovil Open Thea Piercy</t>
  </si>
  <si>
    <t>u13</t>
  </si>
  <si>
    <t>Isabella</t>
  </si>
  <si>
    <t xml:space="preserve">Yeovil Open Isabella Piercy </t>
  </si>
  <si>
    <t xml:space="preserve">Plowman </t>
  </si>
  <si>
    <t xml:space="preserve">Mark </t>
  </si>
  <si>
    <t xml:space="preserve">Yeovil Open Mark Plowman </t>
  </si>
  <si>
    <t xml:space="preserve">Powell </t>
  </si>
  <si>
    <t xml:space="preserve">Caroline </t>
  </si>
  <si>
    <t xml:space="preserve">Yeovil Open Caroline Powell </t>
  </si>
  <si>
    <t>Sw (V60)</t>
  </si>
  <si>
    <t>Rawles</t>
  </si>
  <si>
    <t xml:space="preserve">Yeovil Open Oliver Rawles </t>
  </si>
  <si>
    <t>u15</t>
  </si>
  <si>
    <t xml:space="preserve">Imogen </t>
  </si>
  <si>
    <t xml:space="preserve">Yeovil Open Imogen Rawles </t>
  </si>
  <si>
    <t>U11 75</t>
  </si>
  <si>
    <t>Quads LJ</t>
  </si>
  <si>
    <t>Rees</t>
  </si>
  <si>
    <t>Jazz</t>
  </si>
  <si>
    <t>Yeovil Open Jazz Rees</t>
  </si>
  <si>
    <t xml:space="preserve">Rickard </t>
  </si>
  <si>
    <t>Scott</t>
  </si>
  <si>
    <t>Ridout</t>
  </si>
  <si>
    <t>Yeovil Open Finlay Ridout</t>
  </si>
  <si>
    <t>Robbins</t>
  </si>
  <si>
    <t xml:space="preserve">Yeovil Open Lucy Robbins </t>
  </si>
  <si>
    <t xml:space="preserve">Roderick </t>
  </si>
  <si>
    <t xml:space="preserve">Yeovil Open Finlay Roderick </t>
  </si>
  <si>
    <t>Olivia</t>
  </si>
  <si>
    <t>Yeovil Open Olivia Roderick</t>
  </si>
  <si>
    <t>Rowe</t>
  </si>
  <si>
    <t xml:space="preserve">Heather </t>
  </si>
  <si>
    <t xml:space="preserve">Yeovi Open Heather Rowe </t>
  </si>
  <si>
    <t>U13G(F35)</t>
  </si>
  <si>
    <t xml:space="preserve">Shot </t>
  </si>
  <si>
    <t>Rutherford</t>
  </si>
  <si>
    <t xml:space="preserve">Sam </t>
  </si>
  <si>
    <t>Yeovil Open Sam Rutherford</t>
  </si>
  <si>
    <t>U20 M</t>
  </si>
  <si>
    <t xml:space="preserve">Saltmarsh </t>
  </si>
  <si>
    <t xml:space="preserve">William </t>
  </si>
  <si>
    <t xml:space="preserve">Yeovil Open William Saltmarsh </t>
  </si>
  <si>
    <t>Schlueter</t>
  </si>
  <si>
    <t xml:space="preserve">Jami </t>
  </si>
  <si>
    <t>Yeovil Open Jami Schlueter</t>
  </si>
  <si>
    <t xml:space="preserve">javelin </t>
  </si>
  <si>
    <t xml:space="preserve">Seager </t>
  </si>
  <si>
    <t xml:space="preserve">Bradley </t>
  </si>
  <si>
    <t>Shepherd</t>
  </si>
  <si>
    <t>Yeovil Open Isabella Shepherd</t>
  </si>
  <si>
    <t xml:space="preserve">U20H </t>
  </si>
  <si>
    <t>&gt;30 Hammer</t>
  </si>
  <si>
    <t>Shepperd</t>
  </si>
  <si>
    <t xml:space="preserve">Yeovil Open Oliver Sheppard </t>
  </si>
  <si>
    <t>3000SC</t>
  </si>
  <si>
    <t xml:space="preserve">Sherman </t>
  </si>
  <si>
    <t>Edward</t>
  </si>
  <si>
    <t xml:space="preserve">Yeovil Open Edward Sherman </t>
  </si>
  <si>
    <t xml:space="preserve">Short </t>
  </si>
  <si>
    <t xml:space="preserve">Kieran </t>
  </si>
  <si>
    <t xml:space="preserve">Yeovil Open Kieran Short </t>
  </si>
  <si>
    <t>Simmonds</t>
  </si>
  <si>
    <t xml:space="preserve">Kate </t>
  </si>
  <si>
    <t>Yeovil Open Kate Simmonds</t>
  </si>
  <si>
    <t>Lucie</t>
  </si>
  <si>
    <t xml:space="preserve">Yeovil Open Lucie Simmods </t>
  </si>
  <si>
    <t xml:space="preserve">Simpson </t>
  </si>
  <si>
    <t>Rogeria</t>
  </si>
  <si>
    <t xml:space="preserve">Smith </t>
  </si>
  <si>
    <t xml:space="preserve">Yeovil Open Josh Smith </t>
  </si>
  <si>
    <t>Charlotte</t>
  </si>
  <si>
    <t xml:space="preserve">Yeovil Open Charlotte Smith </t>
  </si>
  <si>
    <t xml:space="preserve">Emilia </t>
  </si>
  <si>
    <t xml:space="preserve">Yeovil Open Emilia Smith </t>
  </si>
  <si>
    <t xml:space="preserve">Emily </t>
  </si>
  <si>
    <t>Streeter</t>
  </si>
  <si>
    <t xml:space="preserve">Louis </t>
  </si>
  <si>
    <t>Yeovil Open Louis Streeter</t>
  </si>
  <si>
    <t>Swale</t>
  </si>
  <si>
    <t xml:space="preserve">Yeovil Open Toby Swale </t>
  </si>
  <si>
    <t xml:space="preserve">Swanson </t>
  </si>
  <si>
    <t>Yeovil Open S Swanson</t>
  </si>
  <si>
    <t>Tanner</t>
  </si>
  <si>
    <t>Yeovil Open Imogen Tanner</t>
  </si>
  <si>
    <t>Taunton</t>
  </si>
  <si>
    <t xml:space="preserve">Yeovil Open Hannah Taunton </t>
  </si>
  <si>
    <t xml:space="preserve">SW (T20) </t>
  </si>
  <si>
    <t>Yeovil Open Thomas Max</t>
  </si>
  <si>
    <t>Thorner</t>
  </si>
  <si>
    <t xml:space="preserve">Ollie </t>
  </si>
  <si>
    <t xml:space="preserve">Yeovil Open Ollie Thorner </t>
  </si>
  <si>
    <t>110h</t>
  </si>
  <si>
    <t>SP</t>
  </si>
  <si>
    <t>Elise</t>
  </si>
  <si>
    <t xml:space="preserve">Yeovil Open Elise Thorner </t>
  </si>
  <si>
    <t>2000Sc</t>
  </si>
  <si>
    <t>Thornhill</t>
  </si>
  <si>
    <t xml:space="preserve">Freddie </t>
  </si>
  <si>
    <t xml:space="preserve">Townsend </t>
  </si>
  <si>
    <t>Vienna</t>
  </si>
  <si>
    <t>lj</t>
  </si>
  <si>
    <t>howler</t>
  </si>
  <si>
    <t>Dexter</t>
  </si>
  <si>
    <t xml:space="preserve">Tucker </t>
  </si>
  <si>
    <t>Kieelan</t>
  </si>
  <si>
    <t>Jorja</t>
  </si>
  <si>
    <t xml:space="preserve">Turner </t>
  </si>
  <si>
    <t>Twicthen</t>
  </si>
  <si>
    <t xml:space="preserve">Yeovil Open Max Twitchen </t>
  </si>
  <si>
    <t>Tyler</t>
  </si>
  <si>
    <t>Josh</t>
  </si>
  <si>
    <t xml:space="preserve">Yeovil Open Josh Tyler </t>
  </si>
  <si>
    <t>Hammer&gt;30</t>
  </si>
  <si>
    <t>Tyrrell</t>
  </si>
  <si>
    <t>Yeovil Open Emily Tyrrell</t>
  </si>
  <si>
    <t xml:space="preserve">Vallier </t>
  </si>
  <si>
    <t>Madeleine</t>
  </si>
  <si>
    <t>Vella</t>
  </si>
  <si>
    <t>Sofia</t>
  </si>
  <si>
    <t xml:space="preserve">Yeovil Open Vella </t>
  </si>
  <si>
    <t>U17G</t>
  </si>
  <si>
    <t>Vidler</t>
  </si>
  <si>
    <t>Jesse</t>
  </si>
  <si>
    <t xml:space="preserve">Yeovil Open Jesse Vidler </t>
  </si>
  <si>
    <t>Watson</t>
  </si>
  <si>
    <t>Yeovil Open Toby Watson (Rhodes)</t>
  </si>
  <si>
    <t>Jake</t>
  </si>
  <si>
    <t xml:space="preserve">Yeovil Open Jake Watson </t>
  </si>
  <si>
    <t xml:space="preserve">U11B </t>
  </si>
  <si>
    <t xml:space="preserve">Lj </t>
  </si>
  <si>
    <t>Wheeler</t>
  </si>
  <si>
    <t>Richard</t>
  </si>
  <si>
    <t>White</t>
  </si>
  <si>
    <t>Tim</t>
  </si>
  <si>
    <t xml:space="preserve">Yeovil Open White </t>
  </si>
  <si>
    <t xml:space="preserve">3000 SC </t>
  </si>
  <si>
    <t xml:space="preserve">White </t>
  </si>
  <si>
    <t>Wilbud</t>
  </si>
  <si>
    <t xml:space="preserve">Elinor </t>
  </si>
  <si>
    <t xml:space="preserve">Yeovil Open Wilbud (Kenward) </t>
  </si>
  <si>
    <t xml:space="preserve">withdrawn </t>
  </si>
  <si>
    <t xml:space="preserve">Wilde </t>
  </si>
  <si>
    <t>Naomi</t>
  </si>
  <si>
    <t xml:space="preserve">Wilkinson </t>
  </si>
  <si>
    <t>Mia</t>
  </si>
  <si>
    <t xml:space="preserve">Yeovil Open Mia Wilkinson </t>
  </si>
  <si>
    <t xml:space="preserve">Williams </t>
  </si>
  <si>
    <t xml:space="preserve">Matthew </t>
  </si>
  <si>
    <t xml:space="preserve">Will pay on arrival </t>
  </si>
  <si>
    <t xml:space="preserve">TJ </t>
  </si>
  <si>
    <t xml:space="preserve">Woods </t>
  </si>
  <si>
    <t xml:space="preserve">Verity </t>
  </si>
  <si>
    <t>Guest</t>
  </si>
  <si>
    <t>Paul</t>
  </si>
  <si>
    <t>V55</t>
  </si>
  <si>
    <t>Rehm</t>
  </si>
  <si>
    <t>Nils</t>
  </si>
  <si>
    <t>Chari</t>
  </si>
  <si>
    <t>Thrall</t>
  </si>
  <si>
    <t>Ellen</t>
  </si>
  <si>
    <t>Merritt</t>
  </si>
  <si>
    <t>Anna</t>
  </si>
  <si>
    <t>Gibb</t>
  </si>
  <si>
    <t>Page</t>
  </si>
  <si>
    <t>Nanson</t>
  </si>
  <si>
    <t>Hunt</t>
  </si>
  <si>
    <t>Chloe</t>
  </si>
  <si>
    <t>hammer</t>
  </si>
  <si>
    <t>Czienczek</t>
  </si>
  <si>
    <t>Oliwia</t>
  </si>
  <si>
    <t>Anna Merritt</t>
  </si>
  <si>
    <t>Southampton</t>
  </si>
  <si>
    <t>3kg</t>
  </si>
  <si>
    <t>Ellen Thrall</t>
  </si>
  <si>
    <t>Gloucester</t>
  </si>
  <si>
    <t>4kg</t>
  </si>
  <si>
    <t>Josh Tyler</t>
  </si>
  <si>
    <t>Exeter</t>
  </si>
  <si>
    <t>5kg</t>
  </si>
  <si>
    <t>Jamie Bonella-Duke</t>
  </si>
  <si>
    <t>Reading</t>
  </si>
  <si>
    <t>Isabella Shepherd</t>
  </si>
  <si>
    <t>Bournemouth</t>
  </si>
  <si>
    <t>Ben Gibb</t>
  </si>
  <si>
    <t>Yoac</t>
  </si>
  <si>
    <t>7.26kg</t>
  </si>
  <si>
    <t>Jim Gillespie</t>
  </si>
  <si>
    <t>SM 55</t>
  </si>
  <si>
    <t>Eastern Masters</t>
  </si>
  <si>
    <t>Sian Birch</t>
  </si>
  <si>
    <t>Cornwall</t>
  </si>
  <si>
    <t>110mH</t>
  </si>
  <si>
    <t>comp.1</t>
  </si>
  <si>
    <t>Kanya Mtsweni</t>
  </si>
  <si>
    <t>Ollie Thorner</t>
  </si>
  <si>
    <t>Chari Hawkins</t>
  </si>
  <si>
    <t>Bath Uni</t>
  </si>
  <si>
    <t>Jamie Schlueter</t>
  </si>
  <si>
    <t>Adam Booth</t>
  </si>
  <si>
    <t>U17m</t>
  </si>
  <si>
    <t>Chloe Hunt</t>
  </si>
  <si>
    <t>100mH</t>
  </si>
  <si>
    <t>80mH</t>
  </si>
  <si>
    <t>Isaac Ketterer</t>
  </si>
  <si>
    <t>U15M</t>
  </si>
  <si>
    <t>Newquay and Par</t>
  </si>
  <si>
    <t>U15m</t>
  </si>
  <si>
    <t>Alex Hardy-Stewart</t>
  </si>
  <si>
    <t>75mH</t>
  </si>
  <si>
    <t xml:space="preserve">Pope </t>
  </si>
  <si>
    <t>Jacob</t>
  </si>
  <si>
    <t>Snell</t>
  </si>
  <si>
    <t>Kai</t>
  </si>
  <si>
    <t>Cheleda</t>
  </si>
  <si>
    <t>Jemima</t>
  </si>
  <si>
    <t>Grosjean</t>
  </si>
  <si>
    <t>Alice</t>
  </si>
  <si>
    <t>Sw</t>
  </si>
  <si>
    <t>McCarthy</t>
  </si>
  <si>
    <t>jessica</t>
  </si>
  <si>
    <t>Caitlyn Mapps</t>
  </si>
  <si>
    <t>Holly Paine</t>
  </si>
  <si>
    <t>Jemima Cheleda</t>
  </si>
  <si>
    <t>Emilia Smith</t>
  </si>
  <si>
    <t>U15w</t>
  </si>
  <si>
    <t>Kai Snell</t>
  </si>
  <si>
    <t>U15W</t>
  </si>
  <si>
    <t>Lily Amor</t>
  </si>
  <si>
    <t>Lara Chapman</t>
  </si>
  <si>
    <t>70mH</t>
  </si>
  <si>
    <t>Vivienne Card</t>
  </si>
  <si>
    <t>manual timimg</t>
  </si>
  <si>
    <t>comp 2</t>
  </si>
  <si>
    <t>Melissa Kolic</t>
  </si>
  <si>
    <t>Forest of Dean</t>
  </si>
  <si>
    <t>Heather Seager</t>
  </si>
  <si>
    <t>v50</t>
  </si>
  <si>
    <t>Val Bovell</t>
  </si>
  <si>
    <t>V70</t>
  </si>
  <si>
    <t>Rod Chapman</t>
  </si>
  <si>
    <t>Epsom and Ewell</t>
  </si>
  <si>
    <t>200mH</t>
  </si>
  <si>
    <t>bath Uni</t>
  </si>
  <si>
    <t xml:space="preserve">Ollie Thorner </t>
  </si>
  <si>
    <t>Jacob Pope</t>
  </si>
  <si>
    <t>Alice Grosjean</t>
  </si>
  <si>
    <t>Mendip</t>
  </si>
  <si>
    <t>Brendan Pentland</t>
  </si>
  <si>
    <t>unattached</t>
  </si>
  <si>
    <t>Poole</t>
  </si>
  <si>
    <t>Emma Nanson</t>
  </si>
  <si>
    <t>Aldershot</t>
  </si>
  <si>
    <t>Jim gillespie</t>
  </si>
  <si>
    <t>Stephanie Collis</t>
  </si>
  <si>
    <t>Abigail Birch</t>
  </si>
  <si>
    <t>F41</t>
  </si>
  <si>
    <t>300mH</t>
  </si>
  <si>
    <t>Poppy Oliver</t>
  </si>
  <si>
    <t>Crawley</t>
  </si>
  <si>
    <t>Abbie Lovering</t>
  </si>
  <si>
    <t>Wimborne</t>
  </si>
  <si>
    <t>Jessica Fisher</t>
  </si>
  <si>
    <t>Anita Hayward</t>
  </si>
  <si>
    <t>400mH</t>
  </si>
  <si>
    <t>Andy Faulkner</t>
  </si>
  <si>
    <t>Adam McCarthy</t>
  </si>
  <si>
    <t>Havering</t>
  </si>
  <si>
    <t>1.00.24</t>
  </si>
  <si>
    <t>Swindon</t>
  </si>
  <si>
    <t>1.00.76</t>
  </si>
  <si>
    <t>Grace Cottrell</t>
  </si>
  <si>
    <t>1.07.29</t>
  </si>
  <si>
    <t>1500S/C</t>
  </si>
  <si>
    <t>Maya Hodgson</t>
  </si>
  <si>
    <t>Morgan</t>
  </si>
  <si>
    <t>Hanson</t>
  </si>
  <si>
    <t>Sheppard</t>
  </si>
  <si>
    <t>5.19.60</t>
  </si>
  <si>
    <t>Windsor Slough</t>
  </si>
  <si>
    <t>5.29.24</t>
  </si>
  <si>
    <t>Lizzy Ingram</t>
  </si>
  <si>
    <t>5.39.43</t>
  </si>
  <si>
    <t>5.39.48</t>
  </si>
  <si>
    <t>Poppy Pellow</t>
  </si>
  <si>
    <t>5.48.62</t>
  </si>
  <si>
    <t>5.53.58</t>
  </si>
  <si>
    <t>Robyn Laing</t>
  </si>
  <si>
    <t>6.09.75</t>
  </si>
  <si>
    <t>Elise Thorner</t>
  </si>
  <si>
    <t>Yeo/Wells</t>
  </si>
  <si>
    <t>6.59.04</t>
  </si>
  <si>
    <t>Sophie hamilton</t>
  </si>
  <si>
    <t>Newquay</t>
  </si>
  <si>
    <t>Heather Rowe</t>
  </si>
  <si>
    <t>F35</t>
  </si>
  <si>
    <t>William Saltmarsh</t>
  </si>
  <si>
    <t>3000S/C</t>
  </si>
  <si>
    <t>Holly Paige</t>
  </si>
  <si>
    <t>Dartford Harriers</t>
  </si>
  <si>
    <t>10.29.92</t>
  </si>
  <si>
    <t>Alexandra Barbour</t>
  </si>
  <si>
    <t>10.55.67</t>
  </si>
  <si>
    <t>Diana Chalmers</t>
  </si>
  <si>
    <t>12.58.48</t>
  </si>
  <si>
    <t>Mark Plowman</t>
  </si>
  <si>
    <t>Ben gibb</t>
  </si>
  <si>
    <t>2kg</t>
  </si>
  <si>
    <t>1.5kg</t>
  </si>
  <si>
    <t>jamie Schlueter</t>
  </si>
  <si>
    <t>Unattached</t>
  </si>
  <si>
    <t>1kg</t>
  </si>
  <si>
    <t>Naomi Wilde</t>
  </si>
  <si>
    <t>1 kg</t>
  </si>
  <si>
    <t>jacob Pope</t>
  </si>
  <si>
    <t>1.75 kg</t>
  </si>
  <si>
    <t>1.5 kg</t>
  </si>
  <si>
    <t>M55</t>
  </si>
  <si>
    <t>.75 kg</t>
  </si>
  <si>
    <t>3000 S/c</t>
  </si>
  <si>
    <t>9.46.04</t>
  </si>
  <si>
    <t>9.57.99</t>
  </si>
  <si>
    <t>Jack Hope</t>
  </si>
  <si>
    <t>Kettering</t>
  </si>
  <si>
    <t>Emersons green</t>
  </si>
  <si>
    <t>10.35.51</t>
  </si>
  <si>
    <t>Tim White</t>
  </si>
  <si>
    <t>Bristol and West</t>
  </si>
  <si>
    <t>12.14.55</t>
  </si>
  <si>
    <t>Cameron Enser</t>
  </si>
  <si>
    <t>Bracknell</t>
  </si>
  <si>
    <t>4.43.06</t>
  </si>
  <si>
    <t>Oscar Lee</t>
  </si>
  <si>
    <t>4.51.42</t>
  </si>
  <si>
    <t>4.55.52</t>
  </si>
  <si>
    <t>Jack Josh</t>
  </si>
  <si>
    <t>5.44.87</t>
  </si>
  <si>
    <t>Ben McIntyre</t>
  </si>
  <si>
    <t>paul guest</t>
  </si>
  <si>
    <t>v55</t>
  </si>
  <si>
    <t>1.25kg</t>
  </si>
  <si>
    <t>Sophie Hamilton</t>
  </si>
  <si>
    <t>Epsom and ewell</t>
  </si>
  <si>
    <t>.75kg</t>
  </si>
  <si>
    <t xml:space="preserve">1.5kg (U18 weight) </t>
  </si>
  <si>
    <t>U18 Hurdle Heights</t>
  </si>
  <si>
    <t>U18M</t>
  </si>
  <si>
    <t>Winchester</t>
  </si>
  <si>
    <t>Cardiff Archers</t>
  </si>
  <si>
    <t>Wells/Millfield</t>
  </si>
  <si>
    <t>Windsor Slough Eton &amp; Hounslow</t>
  </si>
  <si>
    <t>Isabelle Craven</t>
  </si>
  <si>
    <t>Wind (+/-)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</si>
</sst>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0.0"/>
    <numFmt numFmtId="165" formatCode="&quot;£&quot;#,##0.00"/>
    <numFmt numFmtId="166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/>
    <xf numFmtId="164" fontId="0" fillId="0" borderId="1" xfId="0" applyNumberFormat="1" applyBorder="1" applyAlignment="1"/>
    <xf numFmtId="2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7" xfId="0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5" fontId="7" fillId="3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/>
    <xf numFmtId="165" fontId="10" fillId="3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165" fontId="10" fillId="0" borderId="1" xfId="0" applyNumberFormat="1" applyFont="1" applyBorder="1"/>
    <xf numFmtId="165" fontId="8" fillId="3" borderId="1" xfId="0" applyNumberFormat="1" applyFont="1" applyFill="1" applyBorder="1"/>
    <xf numFmtId="0" fontId="7" fillId="3" borderId="1" xfId="0" applyFont="1" applyFill="1" applyBorder="1"/>
    <xf numFmtId="15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0" fontId="10" fillId="2" borderId="1" xfId="0" applyFont="1" applyFill="1" applyBorder="1"/>
    <xf numFmtId="0" fontId="11" fillId="0" borderId="1" xfId="0" applyFont="1" applyBorder="1" applyAlignment="1">
      <alignment horizontal="center"/>
    </xf>
    <xf numFmtId="165" fontId="8" fillId="3" borderId="3" xfId="0" applyNumberFormat="1" applyFont="1" applyFill="1" applyBorder="1" applyAlignment="1">
      <alignment vertical="center"/>
    </xf>
    <xf numFmtId="165" fontId="8" fillId="3" borderId="9" xfId="0" applyNumberFormat="1" applyFont="1" applyFill="1" applyBorder="1" applyAlignment="1">
      <alignment vertical="center"/>
    </xf>
    <xf numFmtId="165" fontId="8" fillId="3" borderId="3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8" fontId="8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9" fillId="3" borderId="1" xfId="0" applyFont="1" applyFill="1" applyBorder="1"/>
    <xf numFmtId="165" fontId="9" fillId="3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0" fillId="0" borderId="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topLeftCell="A30" workbookViewId="0">
      <selection activeCell="F35" sqref="F35"/>
    </sheetView>
  </sheetViews>
  <sheetFormatPr defaultRowHeight="15"/>
  <cols>
    <col min="1" max="1" width="9.7109375" customWidth="1"/>
    <col min="2" max="2" width="10.140625" style="1" customWidth="1"/>
    <col min="3" max="3" width="21.7109375" customWidth="1"/>
    <col min="4" max="4" width="8.140625" customWidth="1"/>
    <col min="5" max="5" width="21.140625" customWidth="1"/>
    <col min="6" max="6" width="12" style="1" customWidth="1"/>
    <col min="7" max="7" width="11.140625" style="1" customWidth="1"/>
    <col min="8" max="8" width="20" style="3" customWidth="1"/>
    <col min="9" max="9" width="24.140625" hidden="1" customWidth="1"/>
    <col min="10" max="10" width="19.85546875" customWidth="1"/>
    <col min="11" max="11" width="18" customWidth="1"/>
    <col min="12" max="12" width="17" customWidth="1"/>
  </cols>
  <sheetData>
    <row r="1" spans="1:12" ht="23.25" hidden="1">
      <c r="A1" s="30" t="s">
        <v>22</v>
      </c>
      <c r="B1" s="31"/>
      <c r="C1" s="32"/>
      <c r="D1" s="33"/>
      <c r="E1" s="33"/>
      <c r="F1" s="33"/>
      <c r="G1" s="33"/>
      <c r="H1" s="33"/>
      <c r="I1" s="33"/>
      <c r="J1" s="33"/>
      <c r="K1" s="33"/>
      <c r="L1" s="33"/>
    </row>
    <row r="2" spans="1:12" hidden="1">
      <c r="A2" s="31" t="s">
        <v>12</v>
      </c>
      <c r="B2" s="31"/>
      <c r="C2" s="32"/>
      <c r="D2" s="33"/>
      <c r="E2" s="34"/>
      <c r="F2" s="34"/>
      <c r="G2" s="34"/>
      <c r="H2" s="34"/>
      <c r="I2" s="34"/>
      <c r="J2" s="33"/>
      <c r="K2" s="33"/>
      <c r="L2" s="33"/>
    </row>
    <row r="3" spans="1:12" hidden="1">
      <c r="A3" s="35" t="s">
        <v>23</v>
      </c>
      <c r="B3" s="36" t="s">
        <v>5</v>
      </c>
      <c r="C3" s="37" t="s">
        <v>24</v>
      </c>
      <c r="D3" s="38" t="s">
        <v>25</v>
      </c>
      <c r="E3" s="33"/>
      <c r="F3" s="33"/>
      <c r="G3" s="33"/>
      <c r="H3" s="33"/>
      <c r="I3" s="33"/>
      <c r="J3" s="33"/>
      <c r="K3" s="33" t="s">
        <v>26</v>
      </c>
      <c r="L3" s="33"/>
    </row>
    <row r="4" spans="1:12" hidden="1">
      <c r="A4" s="35"/>
      <c r="B4" s="36"/>
      <c r="C4" s="37"/>
      <c r="D4" s="38"/>
      <c r="E4" s="33"/>
      <c r="F4" s="33"/>
      <c r="G4" s="33"/>
      <c r="H4" s="33"/>
      <c r="I4" s="33"/>
      <c r="J4" s="33"/>
      <c r="K4" s="33"/>
      <c r="L4" s="33"/>
    </row>
    <row r="5" spans="1:12" hidden="1">
      <c r="A5" s="39">
        <v>0.51388888888888895</v>
      </c>
      <c r="B5" s="31" t="s">
        <v>27</v>
      </c>
      <c r="C5" s="32" t="s">
        <v>28</v>
      </c>
      <c r="D5" s="33"/>
      <c r="E5" s="34"/>
      <c r="F5" s="34"/>
      <c r="G5" s="34"/>
      <c r="H5" s="34"/>
      <c r="I5" s="34"/>
      <c r="J5" s="34"/>
      <c r="K5" s="34"/>
      <c r="L5" s="33"/>
    </row>
    <row r="6" spans="1:12" hidden="1">
      <c r="A6" s="39">
        <v>0.52083333333333337</v>
      </c>
      <c r="B6" s="31" t="s">
        <v>27</v>
      </c>
      <c r="C6" s="32" t="s">
        <v>29</v>
      </c>
      <c r="D6" s="34" t="s">
        <v>30</v>
      </c>
      <c r="E6" s="34" t="s">
        <v>31</v>
      </c>
      <c r="F6" s="34"/>
      <c r="G6" s="34"/>
      <c r="H6" s="34"/>
      <c r="I6" s="34"/>
      <c r="J6" s="34"/>
      <c r="K6" s="34"/>
      <c r="L6" s="33"/>
    </row>
    <row r="7" spans="1:12" hidden="1">
      <c r="A7" s="39">
        <v>0.52777777777777779</v>
      </c>
      <c r="B7" s="31" t="s">
        <v>32</v>
      </c>
      <c r="C7" s="32" t="s">
        <v>33</v>
      </c>
      <c r="D7" s="34" t="s">
        <v>34</v>
      </c>
      <c r="E7" s="34" t="s">
        <v>35</v>
      </c>
      <c r="F7" s="34"/>
      <c r="G7" s="34"/>
      <c r="H7" s="34"/>
      <c r="I7" s="34"/>
      <c r="J7" s="34"/>
      <c r="K7" s="34"/>
      <c r="L7" s="33"/>
    </row>
    <row r="8" spans="1:12" hidden="1">
      <c r="A8" s="40"/>
      <c r="B8" s="31"/>
      <c r="C8" s="32" t="s">
        <v>36</v>
      </c>
      <c r="D8" s="34"/>
      <c r="E8" s="34"/>
      <c r="F8" s="34"/>
      <c r="G8" s="34"/>
      <c r="H8" s="34"/>
      <c r="I8" s="34"/>
      <c r="J8" s="34"/>
      <c r="K8" s="34"/>
      <c r="L8" s="33"/>
    </row>
    <row r="9" spans="1:12" hidden="1">
      <c r="A9" s="40">
        <v>12.45</v>
      </c>
      <c r="B9" s="31" t="s">
        <v>32</v>
      </c>
      <c r="C9" s="32" t="s">
        <v>37</v>
      </c>
      <c r="D9" s="34"/>
      <c r="E9" s="34"/>
      <c r="F9" s="34"/>
      <c r="G9" s="34"/>
      <c r="H9" s="34"/>
      <c r="I9" s="34"/>
      <c r="J9" s="34"/>
      <c r="K9" s="34"/>
      <c r="L9" s="33"/>
    </row>
    <row r="10" spans="1:12" hidden="1">
      <c r="A10" s="39">
        <v>0.53472222222222221</v>
      </c>
      <c r="B10" s="31" t="s">
        <v>38</v>
      </c>
      <c r="C10" s="32" t="s">
        <v>39</v>
      </c>
      <c r="D10" s="34" t="s">
        <v>40</v>
      </c>
      <c r="E10" s="34" t="s">
        <v>41</v>
      </c>
      <c r="F10" s="34"/>
      <c r="G10" s="34"/>
      <c r="H10" s="34"/>
      <c r="I10" s="34"/>
      <c r="J10" s="34"/>
      <c r="K10" s="34"/>
      <c r="L10" s="33"/>
    </row>
    <row r="11" spans="1:12" hidden="1">
      <c r="A11" s="40"/>
      <c r="B11" s="31"/>
      <c r="C11" s="32" t="s">
        <v>42</v>
      </c>
      <c r="D11" s="34" t="s">
        <v>43</v>
      </c>
      <c r="E11" s="34" t="s">
        <v>44</v>
      </c>
      <c r="F11" s="34"/>
      <c r="G11" s="34"/>
      <c r="H11" s="34"/>
      <c r="I11" s="34"/>
      <c r="J11" s="34"/>
      <c r="K11" s="34"/>
      <c r="L11" s="33"/>
    </row>
    <row r="12" spans="1:12" hidden="1">
      <c r="A12" s="39">
        <v>0.54166666666666663</v>
      </c>
      <c r="B12" s="31" t="s">
        <v>45</v>
      </c>
      <c r="C12" s="32" t="s">
        <v>46</v>
      </c>
      <c r="D12" s="34" t="s">
        <v>47</v>
      </c>
      <c r="E12" s="34"/>
      <c r="F12" s="34"/>
      <c r="G12" s="34"/>
      <c r="H12" s="34"/>
      <c r="I12" s="34"/>
      <c r="J12" s="34"/>
      <c r="K12" s="34"/>
      <c r="L12" s="33"/>
    </row>
    <row r="13" spans="1:12" hidden="1">
      <c r="A13" s="39">
        <v>0.54861111111111105</v>
      </c>
      <c r="B13" s="31" t="s">
        <v>48</v>
      </c>
      <c r="C13" s="32" t="s">
        <v>49</v>
      </c>
      <c r="D13" s="34" t="s">
        <v>50</v>
      </c>
      <c r="E13" s="34" t="s">
        <v>51</v>
      </c>
      <c r="F13" s="34" t="s">
        <v>52</v>
      </c>
      <c r="G13" s="34" t="s">
        <v>53</v>
      </c>
      <c r="H13" s="34"/>
      <c r="I13" s="34"/>
      <c r="J13" s="34"/>
      <c r="K13" s="34"/>
      <c r="L13" s="33"/>
    </row>
    <row r="14" spans="1:12" hidden="1">
      <c r="A14" s="40"/>
      <c r="B14" s="31"/>
      <c r="C14" s="32" t="s">
        <v>54</v>
      </c>
      <c r="D14" s="34" t="s">
        <v>55</v>
      </c>
      <c r="E14" s="34"/>
      <c r="F14" s="34"/>
      <c r="G14" s="34"/>
      <c r="H14" s="34"/>
      <c r="I14" s="34"/>
      <c r="J14" s="34"/>
      <c r="K14" s="34"/>
      <c r="L14" s="33"/>
    </row>
    <row r="15" spans="1:12" hidden="1">
      <c r="A15" s="40">
        <v>13.2</v>
      </c>
      <c r="B15" s="31" t="s">
        <v>56</v>
      </c>
      <c r="C15" s="32" t="s">
        <v>57</v>
      </c>
      <c r="D15" s="34" t="s">
        <v>58</v>
      </c>
      <c r="E15" s="34"/>
      <c r="F15" s="34"/>
      <c r="G15" s="34"/>
      <c r="H15" s="34"/>
      <c r="I15" s="34"/>
      <c r="J15" s="34"/>
      <c r="K15" s="34"/>
      <c r="L15" s="33"/>
    </row>
    <row r="16" spans="1:12" hidden="1">
      <c r="A16" s="39">
        <v>0.56597222222222221</v>
      </c>
      <c r="B16" s="31" t="s">
        <v>59</v>
      </c>
      <c r="C16" s="32" t="s">
        <v>60</v>
      </c>
      <c r="D16" s="34" t="s">
        <v>61</v>
      </c>
      <c r="E16" s="34"/>
      <c r="F16" s="34"/>
      <c r="G16" s="34"/>
      <c r="H16" s="34"/>
      <c r="I16" s="34"/>
      <c r="J16" s="34"/>
      <c r="K16" s="34"/>
      <c r="L16" s="33"/>
    </row>
    <row r="17" spans="1:12" hidden="1">
      <c r="A17" s="39">
        <v>0.57291666666666663</v>
      </c>
      <c r="B17" s="31" t="s">
        <v>59</v>
      </c>
      <c r="C17" s="32" t="s">
        <v>62</v>
      </c>
      <c r="D17" s="34"/>
      <c r="E17" s="34"/>
      <c r="F17" s="34"/>
      <c r="G17" s="34"/>
      <c r="H17" s="34"/>
      <c r="I17" s="34"/>
      <c r="J17" s="34"/>
      <c r="K17" s="34"/>
      <c r="L17" s="33"/>
    </row>
    <row r="18" spans="1:12" ht="30" hidden="1">
      <c r="A18" s="39">
        <v>0.58333333333333337</v>
      </c>
      <c r="B18" s="31" t="s">
        <v>63</v>
      </c>
      <c r="C18" s="32" t="s">
        <v>64</v>
      </c>
      <c r="D18" s="34" t="s">
        <v>65</v>
      </c>
      <c r="E18" s="34" t="s">
        <v>66</v>
      </c>
      <c r="F18" s="34" t="s">
        <v>67</v>
      </c>
      <c r="G18" s="34" t="s">
        <v>68</v>
      </c>
      <c r="H18" s="34" t="s">
        <v>69</v>
      </c>
      <c r="I18" s="34" t="s">
        <v>70</v>
      </c>
      <c r="J18" s="34"/>
      <c r="K18" s="34"/>
      <c r="L18" s="33"/>
    </row>
    <row r="19" spans="1:12" hidden="1">
      <c r="A19" s="39">
        <v>0.59375</v>
      </c>
      <c r="B19" s="31" t="s">
        <v>71</v>
      </c>
      <c r="C19" s="32" t="s">
        <v>72</v>
      </c>
      <c r="D19" s="34" t="s">
        <v>73</v>
      </c>
      <c r="E19" s="34"/>
      <c r="F19" s="34"/>
      <c r="G19" s="34"/>
      <c r="H19" s="34"/>
      <c r="I19" s="34"/>
      <c r="J19" s="34"/>
      <c r="K19" s="34"/>
      <c r="L19" s="33"/>
    </row>
    <row r="20" spans="1:12" hidden="1">
      <c r="A20" s="39">
        <v>0.59722222222222221</v>
      </c>
      <c r="B20" s="31" t="s">
        <v>71</v>
      </c>
      <c r="C20" s="32" t="s">
        <v>29</v>
      </c>
      <c r="D20" s="34"/>
      <c r="E20" s="34"/>
      <c r="F20" s="34"/>
      <c r="G20" s="34"/>
      <c r="H20" s="34"/>
      <c r="I20" s="34"/>
      <c r="J20" s="34"/>
      <c r="K20" s="34"/>
      <c r="L20" s="33"/>
    </row>
    <row r="21" spans="1:12" hidden="1">
      <c r="A21" s="39">
        <v>0.60069444444444442</v>
      </c>
      <c r="B21" s="31" t="s">
        <v>71</v>
      </c>
      <c r="C21" s="32" t="s">
        <v>33</v>
      </c>
      <c r="D21" s="34" t="s">
        <v>74</v>
      </c>
      <c r="E21" s="34" t="s">
        <v>75</v>
      </c>
      <c r="F21" s="34"/>
      <c r="G21" s="34"/>
      <c r="H21" s="34"/>
      <c r="I21" s="34"/>
      <c r="J21" s="34"/>
      <c r="K21" s="34"/>
      <c r="L21" s="33"/>
    </row>
    <row r="22" spans="1:12" hidden="1">
      <c r="A22" s="39">
        <v>0.60416666666666663</v>
      </c>
      <c r="B22" s="31" t="s">
        <v>71</v>
      </c>
      <c r="C22" s="32" t="s">
        <v>76</v>
      </c>
      <c r="D22" s="34" t="s">
        <v>77</v>
      </c>
      <c r="E22" s="34"/>
      <c r="F22" s="34"/>
      <c r="G22" s="34"/>
      <c r="H22" s="34"/>
      <c r="I22" s="34"/>
      <c r="J22" s="34"/>
      <c r="K22" s="34"/>
      <c r="L22" s="33"/>
    </row>
    <row r="23" spans="1:12" hidden="1">
      <c r="A23" s="40">
        <v>14.45</v>
      </c>
      <c r="B23" s="31" t="s">
        <v>78</v>
      </c>
      <c r="C23" s="32" t="s">
        <v>79</v>
      </c>
      <c r="D23" s="34" t="s">
        <v>80</v>
      </c>
      <c r="E23" s="34"/>
      <c r="F23" s="34"/>
      <c r="G23" s="34"/>
      <c r="H23" s="34"/>
      <c r="I23" s="34"/>
      <c r="J23" s="34"/>
      <c r="K23" s="34"/>
      <c r="L23" s="33"/>
    </row>
    <row r="24" spans="1:12" hidden="1">
      <c r="A24" s="39">
        <v>0.62152777777777779</v>
      </c>
      <c r="B24" s="31" t="s">
        <v>78</v>
      </c>
      <c r="C24" s="32" t="s">
        <v>81</v>
      </c>
      <c r="D24" s="34" t="s">
        <v>82</v>
      </c>
      <c r="E24" s="34" t="s">
        <v>83</v>
      </c>
      <c r="F24" s="34" t="s">
        <v>84</v>
      </c>
      <c r="G24" s="34" t="s">
        <v>85</v>
      </c>
      <c r="H24" s="34"/>
      <c r="I24" s="34"/>
      <c r="J24" s="34"/>
      <c r="K24" s="34"/>
      <c r="L24" s="33"/>
    </row>
    <row r="25" spans="1:12" hidden="1">
      <c r="A25" s="40">
        <v>15.05</v>
      </c>
      <c r="B25" s="31" t="s">
        <v>86</v>
      </c>
      <c r="C25" s="32" t="s">
        <v>87</v>
      </c>
      <c r="D25" s="34" t="s">
        <v>88</v>
      </c>
      <c r="E25" s="34"/>
      <c r="F25" s="34"/>
      <c r="G25" s="34"/>
      <c r="H25" s="34"/>
      <c r="I25" s="34"/>
      <c r="J25" s="34"/>
      <c r="K25" s="34"/>
      <c r="L25" s="33"/>
    </row>
    <row r="26" spans="1:12" hidden="1">
      <c r="A26" s="39">
        <v>0.63888888888888895</v>
      </c>
      <c r="B26" s="31" t="s">
        <v>89</v>
      </c>
      <c r="C26" s="32" t="s">
        <v>90</v>
      </c>
      <c r="D26" s="34" t="s">
        <v>91</v>
      </c>
      <c r="E26" s="34" t="s">
        <v>92</v>
      </c>
      <c r="F26" s="34"/>
      <c r="G26" s="34"/>
      <c r="H26" s="34"/>
      <c r="I26" s="34"/>
      <c r="J26" s="34"/>
      <c r="K26" s="34"/>
      <c r="L26" s="33"/>
    </row>
    <row r="27" spans="1:12" hidden="1">
      <c r="A27" s="39">
        <v>0.64930555555555558</v>
      </c>
      <c r="B27" s="31" t="s">
        <v>89</v>
      </c>
      <c r="C27" s="32" t="s">
        <v>72</v>
      </c>
      <c r="D27" s="34" t="s">
        <v>93</v>
      </c>
      <c r="E27" s="34" t="s">
        <v>94</v>
      </c>
      <c r="F27" s="34" t="s">
        <v>95</v>
      </c>
      <c r="G27" s="34"/>
      <c r="H27" s="34"/>
      <c r="I27" s="34"/>
      <c r="J27" s="34"/>
      <c r="K27" s="34"/>
      <c r="L27" s="33"/>
    </row>
    <row r="28" spans="1:12" hidden="1">
      <c r="A28" s="39">
        <v>0.65972222222222221</v>
      </c>
      <c r="B28" s="31" t="s">
        <v>86</v>
      </c>
      <c r="C28" s="32" t="s">
        <v>96</v>
      </c>
      <c r="D28" s="34" t="s">
        <v>97</v>
      </c>
      <c r="E28" s="34" t="s">
        <v>98</v>
      </c>
      <c r="F28" s="34"/>
      <c r="G28" s="34"/>
      <c r="H28" s="34"/>
      <c r="I28" s="34"/>
      <c r="J28" s="34"/>
      <c r="K28" s="34"/>
      <c r="L28" s="33"/>
    </row>
    <row r="29" spans="1:12" hidden="1">
      <c r="A29" s="40">
        <v>16.05</v>
      </c>
      <c r="B29" s="31" t="s">
        <v>78</v>
      </c>
      <c r="C29" s="32" t="s">
        <v>4</v>
      </c>
      <c r="D29" s="34" t="s">
        <v>99</v>
      </c>
      <c r="E29" s="34" t="s">
        <v>100</v>
      </c>
      <c r="F29" s="34" t="s">
        <v>101</v>
      </c>
      <c r="G29" s="34" t="s">
        <v>102</v>
      </c>
      <c r="H29" s="34" t="s">
        <v>75</v>
      </c>
      <c r="I29" s="34"/>
      <c r="J29" s="34"/>
      <c r="K29" s="34"/>
      <c r="L29" s="33"/>
    </row>
    <row r="30" spans="1:12" ht="47.25" thickBot="1">
      <c r="A30" s="42" t="s">
        <v>145</v>
      </c>
    </row>
    <row r="31" spans="1:12" ht="15.75" thickBot="1">
      <c r="A31" s="23" t="s">
        <v>11</v>
      </c>
      <c r="B31" s="24"/>
      <c r="C31" s="25"/>
      <c r="D31" s="26"/>
      <c r="E31" s="25"/>
      <c r="F31" s="24"/>
      <c r="G31" s="24"/>
      <c r="H31" s="27" t="s">
        <v>21</v>
      </c>
    </row>
    <row r="32" spans="1:12">
      <c r="A32" s="19" t="s">
        <v>12</v>
      </c>
      <c r="B32" s="20"/>
      <c r="C32" s="21"/>
      <c r="D32" s="21"/>
      <c r="E32" s="21"/>
      <c r="F32" s="20"/>
      <c r="G32" s="20"/>
      <c r="H32" s="22"/>
      <c r="I32" s="28"/>
    </row>
    <row r="33" spans="1:10">
      <c r="A33" s="4" t="s">
        <v>5</v>
      </c>
      <c r="B33" s="5" t="s">
        <v>6</v>
      </c>
      <c r="C33" s="4" t="s">
        <v>0</v>
      </c>
      <c r="D33" s="5" t="s">
        <v>20</v>
      </c>
      <c r="E33" s="4" t="s">
        <v>1</v>
      </c>
      <c r="F33" s="5" t="s">
        <v>862</v>
      </c>
      <c r="G33" s="5" t="s">
        <v>2</v>
      </c>
      <c r="H33" s="4" t="s">
        <v>9</v>
      </c>
    </row>
    <row r="34" spans="1:10" hidden="1">
      <c r="A34" s="6" t="s">
        <v>3</v>
      </c>
      <c r="B34" s="7">
        <v>111</v>
      </c>
      <c r="C34" s="6" t="s">
        <v>10</v>
      </c>
      <c r="D34" s="8" t="s">
        <v>4</v>
      </c>
      <c r="E34" s="6" t="s">
        <v>8</v>
      </c>
      <c r="F34" s="9">
        <v>1</v>
      </c>
      <c r="G34" s="8">
        <v>14.9</v>
      </c>
      <c r="H34" s="6" t="s">
        <v>14</v>
      </c>
      <c r="J34" s="18" t="s">
        <v>13</v>
      </c>
    </row>
    <row r="35" spans="1:10">
      <c r="A35" s="10"/>
      <c r="B35" s="11"/>
      <c r="C35" s="10"/>
      <c r="D35" s="10"/>
      <c r="E35" s="10"/>
      <c r="F35" s="12"/>
      <c r="G35" s="12"/>
      <c r="H35" s="13"/>
      <c r="I35" s="10"/>
    </row>
    <row r="36" spans="1:10">
      <c r="A36" s="10" t="s">
        <v>702</v>
      </c>
      <c r="B36" s="95">
        <v>443</v>
      </c>
      <c r="C36" s="10" t="s">
        <v>704</v>
      </c>
      <c r="D36" s="10" t="s">
        <v>303</v>
      </c>
      <c r="E36" s="10" t="s">
        <v>857</v>
      </c>
      <c r="F36" s="11">
        <v>0</v>
      </c>
      <c r="G36" s="14">
        <v>14.6</v>
      </c>
      <c r="H36" s="13"/>
      <c r="I36" s="10"/>
    </row>
    <row r="37" spans="1:10">
      <c r="A37" s="10"/>
      <c r="B37" s="95">
        <v>490</v>
      </c>
      <c r="C37" s="10" t="s">
        <v>705</v>
      </c>
      <c r="D37" s="10" t="s">
        <v>856</v>
      </c>
      <c r="E37" s="10" t="s">
        <v>695</v>
      </c>
      <c r="F37" s="11">
        <v>0</v>
      </c>
      <c r="G37" s="14">
        <v>15.19</v>
      </c>
      <c r="H37" s="13" t="s">
        <v>855</v>
      </c>
      <c r="I37" s="10"/>
    </row>
    <row r="38" spans="1:10">
      <c r="A38" s="10"/>
      <c r="B38" s="95"/>
      <c r="C38" s="10"/>
      <c r="D38" s="10"/>
      <c r="E38" s="10"/>
      <c r="F38" s="11"/>
      <c r="G38" s="14"/>
      <c r="H38" s="13"/>
      <c r="I38" s="10"/>
    </row>
    <row r="39" spans="1:10">
      <c r="A39" s="10" t="s">
        <v>712</v>
      </c>
      <c r="B39" s="95">
        <v>517</v>
      </c>
      <c r="C39" s="10" t="s">
        <v>706</v>
      </c>
      <c r="D39" s="10" t="s">
        <v>90</v>
      </c>
      <c r="E39" s="10" t="s">
        <v>707</v>
      </c>
      <c r="F39" s="11">
        <v>-0.6</v>
      </c>
      <c r="G39" s="14">
        <v>13.77</v>
      </c>
      <c r="H39" s="13"/>
      <c r="I39" s="10"/>
    </row>
    <row r="40" spans="1:10">
      <c r="A40" s="10"/>
      <c r="B40" s="95">
        <v>469</v>
      </c>
      <c r="C40" s="10" t="s">
        <v>708</v>
      </c>
      <c r="D40" s="10" t="s">
        <v>4</v>
      </c>
      <c r="E40" s="10" t="s">
        <v>695</v>
      </c>
      <c r="F40" s="11">
        <v>-0.6</v>
      </c>
      <c r="G40" s="14">
        <v>14.01</v>
      </c>
      <c r="H40" s="13"/>
      <c r="I40" s="10"/>
    </row>
    <row r="41" spans="1:10">
      <c r="A41" s="10"/>
      <c r="B41" s="95">
        <v>348</v>
      </c>
      <c r="C41" s="10" t="s">
        <v>709</v>
      </c>
      <c r="D41" s="10" t="s">
        <v>710</v>
      </c>
      <c r="E41" s="10"/>
      <c r="F41" s="11">
        <v>-0.6</v>
      </c>
      <c r="G41" s="12">
        <v>14.03</v>
      </c>
      <c r="H41" s="13"/>
      <c r="I41" s="10"/>
    </row>
    <row r="42" spans="1:10">
      <c r="A42" s="10"/>
      <c r="B42" s="95">
        <v>523</v>
      </c>
      <c r="C42" s="10" t="s">
        <v>711</v>
      </c>
      <c r="D42" s="10" t="s">
        <v>168</v>
      </c>
      <c r="E42" s="10" t="s">
        <v>695</v>
      </c>
      <c r="F42" s="11">
        <v>-0.6</v>
      </c>
      <c r="G42" s="12">
        <v>20.260000000000002</v>
      </c>
      <c r="H42" s="13"/>
      <c r="I42" s="10"/>
    </row>
    <row r="43" spans="1:10">
      <c r="A43" s="10"/>
      <c r="B43" s="11"/>
      <c r="C43" s="10"/>
      <c r="D43" s="10"/>
      <c r="E43" s="10"/>
      <c r="F43" s="11"/>
      <c r="G43" s="12"/>
      <c r="H43" s="13"/>
      <c r="I43" s="10"/>
    </row>
    <row r="44" spans="1:10">
      <c r="A44" s="10" t="s">
        <v>713</v>
      </c>
      <c r="B44" s="12">
        <v>425</v>
      </c>
      <c r="C44" s="10" t="s">
        <v>714</v>
      </c>
      <c r="D44" s="10" t="s">
        <v>715</v>
      </c>
      <c r="E44" s="10" t="s">
        <v>716</v>
      </c>
      <c r="F44" s="11">
        <v>-1.6</v>
      </c>
      <c r="G44" s="12">
        <v>13.29</v>
      </c>
      <c r="H44" s="13"/>
      <c r="I44" s="10"/>
    </row>
    <row r="45" spans="1:10">
      <c r="A45" s="10"/>
      <c r="B45" s="95">
        <v>524</v>
      </c>
      <c r="C45" s="10" t="s">
        <v>718</v>
      </c>
      <c r="D45" s="10" t="s">
        <v>717</v>
      </c>
      <c r="E45" s="10" t="s">
        <v>695</v>
      </c>
      <c r="F45" s="12">
        <v>-1.6</v>
      </c>
      <c r="G45" s="12">
        <v>13.34</v>
      </c>
      <c r="H45" s="13"/>
      <c r="I45" s="10"/>
    </row>
    <row r="46" spans="1:10">
      <c r="A46" s="10"/>
      <c r="B46" s="95"/>
      <c r="C46" s="10"/>
      <c r="D46" s="10"/>
      <c r="E46" s="10"/>
      <c r="F46" s="12"/>
      <c r="G46" s="12"/>
      <c r="H46" s="13"/>
      <c r="I46" s="10"/>
    </row>
    <row r="47" spans="1:10">
      <c r="A47" s="10" t="s">
        <v>713</v>
      </c>
      <c r="B47" s="95">
        <v>438</v>
      </c>
      <c r="C47" s="10" t="s">
        <v>731</v>
      </c>
      <c r="D47" s="10" t="s">
        <v>185</v>
      </c>
      <c r="E47" s="10" t="s">
        <v>858</v>
      </c>
      <c r="F47" s="12">
        <v>-1.6</v>
      </c>
      <c r="G47" s="12">
        <v>11.86</v>
      </c>
      <c r="H47" s="13"/>
      <c r="I47" s="10"/>
    </row>
    <row r="48" spans="1:10">
      <c r="A48" s="10"/>
      <c r="B48" s="95">
        <v>449</v>
      </c>
      <c r="C48" s="10" t="s">
        <v>732</v>
      </c>
      <c r="D48" s="10" t="s">
        <v>185</v>
      </c>
      <c r="E48" s="10" t="s">
        <v>695</v>
      </c>
      <c r="F48" s="12">
        <v>-1.6</v>
      </c>
      <c r="G48" s="12">
        <v>12.87</v>
      </c>
      <c r="H48" s="13"/>
      <c r="I48" s="10"/>
    </row>
    <row r="49" spans="1:9">
      <c r="A49" s="10"/>
      <c r="B49" s="95">
        <v>527</v>
      </c>
      <c r="C49" s="10" t="s">
        <v>733</v>
      </c>
      <c r="D49" s="10" t="s">
        <v>185</v>
      </c>
      <c r="E49" s="10" t="s">
        <v>695</v>
      </c>
      <c r="F49" s="12">
        <v>-1.6</v>
      </c>
      <c r="G49" s="14">
        <v>15.78</v>
      </c>
      <c r="H49" s="15"/>
      <c r="I49" s="10"/>
    </row>
    <row r="50" spans="1:9">
      <c r="A50" s="10"/>
      <c r="B50" s="95"/>
      <c r="C50" s="10"/>
      <c r="D50" s="10"/>
      <c r="E50" s="10"/>
      <c r="F50" s="12"/>
      <c r="G50" s="12"/>
      <c r="H50" s="13"/>
      <c r="I50" s="10"/>
    </row>
    <row r="51" spans="1:9">
      <c r="A51" s="10" t="s">
        <v>719</v>
      </c>
      <c r="B51" s="95">
        <v>481</v>
      </c>
      <c r="C51" s="10" t="s">
        <v>734</v>
      </c>
      <c r="D51" s="10" t="s">
        <v>735</v>
      </c>
      <c r="E51" s="10" t="s">
        <v>695</v>
      </c>
      <c r="F51" s="12">
        <v>-1.2</v>
      </c>
      <c r="G51" s="14">
        <v>13.23</v>
      </c>
      <c r="H51" s="16"/>
      <c r="I51" s="10"/>
    </row>
    <row r="52" spans="1:9">
      <c r="A52" s="10"/>
      <c r="B52" s="12">
        <v>526</v>
      </c>
      <c r="C52" s="10" t="s">
        <v>736</v>
      </c>
      <c r="D52" s="10" t="s">
        <v>737</v>
      </c>
      <c r="E52" s="10" t="s">
        <v>695</v>
      </c>
      <c r="F52" s="12">
        <v>-1.2</v>
      </c>
      <c r="G52" s="14">
        <v>13.72</v>
      </c>
      <c r="H52" s="16"/>
      <c r="I52" s="10"/>
    </row>
    <row r="53" spans="1:9">
      <c r="A53" s="10"/>
      <c r="B53" s="12">
        <v>336</v>
      </c>
      <c r="C53" s="10" t="s">
        <v>738</v>
      </c>
      <c r="D53" s="10" t="s">
        <v>735</v>
      </c>
      <c r="E53" s="10" t="s">
        <v>695</v>
      </c>
      <c r="F53" s="12">
        <v>-1.2</v>
      </c>
      <c r="G53" s="14">
        <v>13.74</v>
      </c>
      <c r="H53" s="16"/>
      <c r="I53" s="10"/>
    </row>
    <row r="54" spans="1:9">
      <c r="A54" s="10"/>
      <c r="B54" s="12">
        <v>357</v>
      </c>
      <c r="C54" s="10" t="s">
        <v>739</v>
      </c>
      <c r="D54" s="10" t="s">
        <v>737</v>
      </c>
      <c r="E54" s="10" t="s">
        <v>695</v>
      </c>
      <c r="F54" s="12">
        <v>-1.2</v>
      </c>
      <c r="G54" s="14">
        <v>14.59</v>
      </c>
      <c r="H54" s="16"/>
      <c r="I54" s="10"/>
    </row>
    <row r="55" spans="1:9">
      <c r="A55" s="10"/>
      <c r="B55" s="12"/>
      <c r="C55" s="10"/>
      <c r="D55" s="10"/>
      <c r="E55" s="10"/>
      <c r="F55" s="12"/>
      <c r="G55" s="12"/>
      <c r="H55" s="13"/>
      <c r="I55" s="10"/>
    </row>
    <row r="56" spans="1:9">
      <c r="A56" s="10" t="s">
        <v>740</v>
      </c>
      <c r="B56" s="12">
        <v>355</v>
      </c>
      <c r="C56" s="10" t="s">
        <v>741</v>
      </c>
      <c r="D56" s="10" t="s">
        <v>57</v>
      </c>
      <c r="E56" s="10" t="s">
        <v>695</v>
      </c>
      <c r="F56" s="12">
        <v>-1.5</v>
      </c>
      <c r="G56" s="12">
        <v>12.8</v>
      </c>
      <c r="H56" s="13" t="s">
        <v>742</v>
      </c>
      <c r="I56" s="10"/>
    </row>
    <row r="57" spans="1:9">
      <c r="A57" s="10"/>
      <c r="B57" s="12"/>
      <c r="C57" s="10"/>
      <c r="D57" s="10"/>
      <c r="E57" s="10"/>
      <c r="F57" s="12"/>
      <c r="G57" s="14"/>
      <c r="H57" s="15"/>
      <c r="I57" s="10"/>
    </row>
    <row r="58" spans="1:9">
      <c r="A58" s="10" t="s">
        <v>752</v>
      </c>
      <c r="B58" s="12">
        <v>526</v>
      </c>
      <c r="C58" s="10" t="s">
        <v>736</v>
      </c>
      <c r="D58" s="10" t="s">
        <v>737</v>
      </c>
      <c r="E58" s="10" t="s">
        <v>695</v>
      </c>
      <c r="F58" s="12">
        <v>-2.7</v>
      </c>
      <c r="G58" s="14">
        <v>35.369999999999997</v>
      </c>
      <c r="H58" s="15"/>
      <c r="I58" s="10"/>
    </row>
    <row r="59" spans="1:9">
      <c r="A59" s="10"/>
      <c r="B59" s="12"/>
      <c r="C59" s="10"/>
      <c r="D59" s="10"/>
      <c r="E59" s="10"/>
      <c r="F59" s="12"/>
      <c r="G59" s="14"/>
      <c r="H59" s="15"/>
      <c r="I59" s="10"/>
    </row>
    <row r="60" spans="1:9">
      <c r="A60" s="10" t="s">
        <v>767</v>
      </c>
      <c r="B60" s="12">
        <v>447</v>
      </c>
      <c r="C60" s="10" t="s">
        <v>768</v>
      </c>
      <c r="D60" s="10" t="s">
        <v>185</v>
      </c>
      <c r="E60" s="10" t="s">
        <v>769</v>
      </c>
      <c r="F60" s="12"/>
      <c r="G60" s="14">
        <v>45.16</v>
      </c>
      <c r="H60" s="15"/>
      <c r="I60" s="10"/>
    </row>
    <row r="61" spans="1:9">
      <c r="A61" s="10"/>
      <c r="B61" s="12">
        <v>436</v>
      </c>
      <c r="C61" s="10" t="s">
        <v>770</v>
      </c>
      <c r="D61" s="10" t="s">
        <v>185</v>
      </c>
      <c r="E61" s="10" t="s">
        <v>771</v>
      </c>
      <c r="F61" s="12"/>
      <c r="G61" s="14">
        <v>46.85</v>
      </c>
      <c r="H61" s="15"/>
      <c r="I61" s="10"/>
    </row>
    <row r="62" spans="1:9">
      <c r="A62" s="10"/>
      <c r="B62" s="12">
        <v>449</v>
      </c>
      <c r="C62" s="10" t="s">
        <v>732</v>
      </c>
      <c r="D62" s="10" t="s">
        <v>185</v>
      </c>
      <c r="E62" s="10" t="s">
        <v>695</v>
      </c>
      <c r="F62" s="12"/>
      <c r="G62" s="14">
        <v>47.5</v>
      </c>
      <c r="H62" s="15"/>
      <c r="I62" s="10"/>
    </row>
    <row r="63" spans="1:9">
      <c r="A63" s="10"/>
      <c r="B63" s="12">
        <v>530</v>
      </c>
      <c r="C63" s="10" t="s">
        <v>772</v>
      </c>
      <c r="D63" s="10" t="s">
        <v>185</v>
      </c>
      <c r="E63" s="10" t="s">
        <v>595</v>
      </c>
      <c r="F63" s="12"/>
      <c r="G63" s="14">
        <v>49.71</v>
      </c>
      <c r="H63" s="15"/>
      <c r="I63" s="10"/>
    </row>
    <row r="64" spans="1:9">
      <c r="A64" s="10"/>
      <c r="B64" s="12">
        <v>410</v>
      </c>
      <c r="C64" s="10" t="s">
        <v>773</v>
      </c>
      <c r="D64" s="10" t="s">
        <v>374</v>
      </c>
      <c r="E64" s="10" t="s">
        <v>771</v>
      </c>
      <c r="F64" s="12"/>
      <c r="G64" s="14">
        <v>61.55</v>
      </c>
      <c r="H64" s="15"/>
      <c r="I64" s="10"/>
    </row>
    <row r="65" spans="1:9">
      <c r="A65" s="10"/>
      <c r="B65" s="12"/>
      <c r="C65" s="10"/>
      <c r="D65" s="10"/>
      <c r="E65" s="10"/>
      <c r="F65" s="12"/>
      <c r="G65" s="14"/>
      <c r="H65" s="15"/>
      <c r="I65" s="10"/>
    </row>
    <row r="66" spans="1:9">
      <c r="A66" s="10" t="s">
        <v>774</v>
      </c>
      <c r="B66" s="12">
        <v>384</v>
      </c>
      <c r="C66" s="10" t="s">
        <v>775</v>
      </c>
      <c r="D66" s="10" t="s">
        <v>72</v>
      </c>
      <c r="E66" s="10" t="s">
        <v>695</v>
      </c>
      <c r="F66" s="12"/>
      <c r="G66" s="14">
        <v>53.56</v>
      </c>
      <c r="H66" s="16"/>
      <c r="I66" s="10"/>
    </row>
    <row r="67" spans="1:9">
      <c r="A67" s="10"/>
      <c r="B67" s="12">
        <v>529</v>
      </c>
      <c r="C67" s="10" t="s">
        <v>776</v>
      </c>
      <c r="D67" s="10" t="s">
        <v>72</v>
      </c>
      <c r="E67" s="10" t="s">
        <v>777</v>
      </c>
      <c r="F67" s="12"/>
      <c r="G67" s="96" t="s">
        <v>778</v>
      </c>
      <c r="H67" s="16"/>
      <c r="I67" s="10"/>
    </row>
    <row r="68" spans="1:9">
      <c r="A68" s="10"/>
      <c r="B68" s="12">
        <v>440</v>
      </c>
      <c r="C68" s="10" t="s">
        <v>847</v>
      </c>
      <c r="D68" s="10" t="s">
        <v>4</v>
      </c>
      <c r="E68" s="10" t="s">
        <v>779</v>
      </c>
      <c r="F68" s="12"/>
      <c r="G68" s="14" t="s">
        <v>780</v>
      </c>
      <c r="H68" s="15"/>
      <c r="I68" s="10"/>
    </row>
    <row r="69" spans="1:9">
      <c r="A69" s="10"/>
      <c r="B69" s="12">
        <v>367</v>
      </c>
      <c r="C69" s="10" t="s">
        <v>781</v>
      </c>
      <c r="D69" s="10" t="s">
        <v>90</v>
      </c>
      <c r="E69" s="10" t="s">
        <v>695</v>
      </c>
      <c r="F69" s="12"/>
      <c r="G69" s="14" t="s">
        <v>782</v>
      </c>
      <c r="H69" s="15"/>
      <c r="I69" s="10"/>
    </row>
    <row r="70" spans="1:9">
      <c r="A70" s="10"/>
      <c r="B70" s="12"/>
      <c r="C70" s="10"/>
      <c r="D70" s="10"/>
      <c r="E70" s="10"/>
      <c r="F70" s="12"/>
      <c r="G70" s="14"/>
      <c r="H70" s="15"/>
      <c r="I70" s="10"/>
    </row>
    <row r="71" spans="1:9">
      <c r="A71" s="10" t="s">
        <v>783</v>
      </c>
      <c r="B71" s="12">
        <v>522</v>
      </c>
      <c r="C71" s="10" t="s">
        <v>761</v>
      </c>
      <c r="D71" s="10" t="s">
        <v>90</v>
      </c>
      <c r="E71" s="10" t="s">
        <v>762</v>
      </c>
      <c r="F71" s="12"/>
      <c r="G71" s="12" t="s">
        <v>788</v>
      </c>
      <c r="H71" s="13"/>
      <c r="I71" s="10"/>
    </row>
    <row r="72" spans="1:9">
      <c r="A72" s="10"/>
      <c r="B72" s="12">
        <v>531</v>
      </c>
      <c r="C72" s="10" t="s">
        <v>784</v>
      </c>
      <c r="D72" s="10" t="s">
        <v>185</v>
      </c>
      <c r="E72" s="10" t="s">
        <v>789</v>
      </c>
      <c r="F72" s="12"/>
      <c r="G72" s="14" t="s">
        <v>790</v>
      </c>
      <c r="H72" s="15"/>
      <c r="I72" s="10"/>
    </row>
    <row r="73" spans="1:9">
      <c r="A73" s="10"/>
      <c r="B73" s="12">
        <v>418</v>
      </c>
      <c r="C73" s="10" t="s">
        <v>791</v>
      </c>
      <c r="D73" s="10" t="s">
        <v>185</v>
      </c>
      <c r="E73" s="10" t="s">
        <v>695</v>
      </c>
      <c r="F73" s="12"/>
      <c r="G73" s="12" t="s">
        <v>792</v>
      </c>
      <c r="H73" s="13"/>
      <c r="I73" s="10"/>
    </row>
    <row r="74" spans="1:9">
      <c r="A74" s="10"/>
      <c r="B74" s="12">
        <v>436</v>
      </c>
      <c r="C74" s="10" t="s">
        <v>770</v>
      </c>
      <c r="D74" s="10" t="s">
        <v>185</v>
      </c>
      <c r="E74" s="10" t="s">
        <v>771</v>
      </c>
      <c r="F74" s="12"/>
      <c r="G74" s="14" t="s">
        <v>793</v>
      </c>
      <c r="H74" s="15"/>
      <c r="I74" s="10"/>
    </row>
    <row r="75" spans="1:9">
      <c r="A75" s="10"/>
      <c r="B75" s="12">
        <v>371</v>
      </c>
      <c r="C75" s="10" t="s">
        <v>861</v>
      </c>
      <c r="D75" s="10" t="s">
        <v>185</v>
      </c>
      <c r="E75" s="97" t="s">
        <v>860</v>
      </c>
      <c r="F75" s="12"/>
      <c r="G75" s="12" t="s">
        <v>795</v>
      </c>
      <c r="H75" s="13"/>
      <c r="I75" s="10"/>
    </row>
    <row r="76" spans="1:9">
      <c r="A76" s="10"/>
      <c r="B76" s="12">
        <v>451</v>
      </c>
      <c r="C76" s="10" t="s">
        <v>794</v>
      </c>
      <c r="D76" s="10" t="s">
        <v>185</v>
      </c>
      <c r="E76" s="10" t="s">
        <v>859</v>
      </c>
      <c r="F76" s="12"/>
      <c r="G76" s="14" t="s">
        <v>796</v>
      </c>
      <c r="H76" s="15"/>
      <c r="I76" s="10"/>
    </row>
    <row r="77" spans="1:9">
      <c r="A77" s="10"/>
      <c r="B77" s="12">
        <v>428</v>
      </c>
      <c r="C77" s="10" t="s">
        <v>797</v>
      </c>
      <c r="D77" s="10" t="s">
        <v>49</v>
      </c>
      <c r="E77" s="10" t="s">
        <v>595</v>
      </c>
      <c r="F77" s="12"/>
      <c r="G77" s="12" t="s">
        <v>798</v>
      </c>
      <c r="H77" s="13"/>
      <c r="I77" s="10"/>
    </row>
    <row r="78" spans="1:9">
      <c r="A78" s="10"/>
      <c r="B78" s="12"/>
      <c r="C78" s="10"/>
      <c r="D78" s="10"/>
      <c r="E78" s="10"/>
      <c r="F78" s="12"/>
      <c r="G78" s="12"/>
      <c r="H78" s="13"/>
      <c r="I78" s="10"/>
    </row>
    <row r="79" spans="1:9">
      <c r="A79" s="10" t="s">
        <v>86</v>
      </c>
      <c r="B79" s="12">
        <v>491</v>
      </c>
      <c r="C79" s="10" t="s">
        <v>799</v>
      </c>
      <c r="D79" s="10" t="s">
        <v>168</v>
      </c>
      <c r="E79" s="10" t="s">
        <v>800</v>
      </c>
      <c r="F79" s="12"/>
      <c r="G79" s="12" t="s">
        <v>801</v>
      </c>
      <c r="H79" s="13"/>
      <c r="I79" s="10"/>
    </row>
    <row r="80" spans="1:9">
      <c r="A80" s="10"/>
      <c r="B80" s="12"/>
      <c r="C80" s="10"/>
      <c r="D80" s="10"/>
      <c r="E80" s="10"/>
      <c r="F80" s="12"/>
      <c r="G80" s="12"/>
      <c r="H80" s="13"/>
      <c r="I80" s="10"/>
    </row>
    <row r="81" spans="1:9">
      <c r="A81" s="10" t="s">
        <v>807</v>
      </c>
      <c r="B81" s="12">
        <v>521</v>
      </c>
      <c r="C81" s="10" t="s">
        <v>808</v>
      </c>
      <c r="D81" s="10" t="s">
        <v>168</v>
      </c>
      <c r="E81" s="10" t="s">
        <v>809</v>
      </c>
      <c r="F81" s="12"/>
      <c r="G81" s="12" t="s">
        <v>810</v>
      </c>
      <c r="H81" s="13"/>
      <c r="I81" s="10"/>
    </row>
    <row r="82" spans="1:9">
      <c r="A82" s="10"/>
      <c r="B82" s="12">
        <v>339</v>
      </c>
      <c r="C82" s="10" t="s">
        <v>811</v>
      </c>
      <c r="D82" s="10" t="s">
        <v>168</v>
      </c>
      <c r="E82" s="10"/>
      <c r="F82" s="12"/>
      <c r="G82" s="12" t="s">
        <v>812</v>
      </c>
      <c r="H82" s="13"/>
      <c r="I82" s="10"/>
    </row>
    <row r="83" spans="1:9">
      <c r="A83" s="10"/>
      <c r="B83" s="12">
        <v>356</v>
      </c>
      <c r="C83" s="10" t="s">
        <v>813</v>
      </c>
      <c r="D83" s="10" t="s">
        <v>90</v>
      </c>
      <c r="E83" s="10"/>
      <c r="F83" s="12"/>
      <c r="G83" s="12" t="s">
        <v>814</v>
      </c>
      <c r="H83" s="13"/>
      <c r="I83" s="10"/>
    </row>
    <row r="84" spans="1:9">
      <c r="A84" s="10"/>
      <c r="B84" s="12"/>
      <c r="C84" s="10"/>
      <c r="D84" s="10"/>
      <c r="E84" s="10"/>
      <c r="F84" s="12"/>
      <c r="G84" s="12"/>
      <c r="H84" s="13"/>
      <c r="I84" s="10"/>
    </row>
    <row r="85" spans="1:9">
      <c r="A85" s="10" t="s">
        <v>829</v>
      </c>
      <c r="B85" s="12">
        <v>533</v>
      </c>
      <c r="C85" s="10" t="s">
        <v>832</v>
      </c>
      <c r="D85" s="10" t="s">
        <v>72</v>
      </c>
      <c r="E85" s="10" t="s">
        <v>833</v>
      </c>
      <c r="F85" s="12"/>
      <c r="G85" s="12" t="s">
        <v>830</v>
      </c>
      <c r="H85" s="13"/>
      <c r="I85" s="10"/>
    </row>
    <row r="86" spans="1:9">
      <c r="A86" s="10"/>
      <c r="B86" s="12">
        <v>391</v>
      </c>
      <c r="C86" s="10" t="s">
        <v>93</v>
      </c>
      <c r="D86" s="10" t="s">
        <v>72</v>
      </c>
      <c r="E86" s="10" t="s">
        <v>707</v>
      </c>
      <c r="F86" s="12"/>
      <c r="G86" s="12" t="s">
        <v>831</v>
      </c>
      <c r="H86" s="13"/>
      <c r="I86" s="10"/>
    </row>
    <row r="87" spans="1:9">
      <c r="A87" s="10"/>
      <c r="B87" s="12">
        <v>534</v>
      </c>
      <c r="C87" s="10" t="s">
        <v>94</v>
      </c>
      <c r="D87" s="10" t="s">
        <v>72</v>
      </c>
      <c r="E87" s="10" t="s">
        <v>834</v>
      </c>
      <c r="F87" s="12"/>
      <c r="G87" s="12" t="s">
        <v>835</v>
      </c>
      <c r="H87" s="13"/>
      <c r="I87" s="10"/>
    </row>
    <row r="88" spans="1:9">
      <c r="A88" s="10"/>
      <c r="B88" s="12">
        <v>508</v>
      </c>
      <c r="C88" s="10" t="s">
        <v>836</v>
      </c>
      <c r="D88" s="10" t="s">
        <v>72</v>
      </c>
      <c r="E88" s="10" t="s">
        <v>837</v>
      </c>
      <c r="F88" s="12"/>
      <c r="G88" s="12" t="s">
        <v>838</v>
      </c>
      <c r="H88" s="13"/>
      <c r="I88" s="10"/>
    </row>
    <row r="89" spans="1:9">
      <c r="A89" s="10"/>
      <c r="B89" s="12"/>
      <c r="C89" s="10"/>
      <c r="D89" s="10"/>
      <c r="E89" s="10"/>
      <c r="F89" s="12"/>
      <c r="G89" s="12"/>
      <c r="H89" s="13"/>
      <c r="I89" s="10"/>
    </row>
    <row r="90" spans="1:9">
      <c r="A90" s="10" t="s">
        <v>78</v>
      </c>
      <c r="B90" s="12">
        <v>382</v>
      </c>
      <c r="C90" s="10" t="s">
        <v>839</v>
      </c>
      <c r="D90" s="10" t="s">
        <v>4</v>
      </c>
      <c r="E90" s="10" t="s">
        <v>840</v>
      </c>
      <c r="F90" s="12"/>
      <c r="G90" s="12" t="s">
        <v>841</v>
      </c>
      <c r="H90" s="13"/>
      <c r="I90" s="10"/>
    </row>
    <row r="91" spans="1:9">
      <c r="A91" s="10"/>
      <c r="B91" s="12">
        <v>431</v>
      </c>
      <c r="C91" s="10" t="s">
        <v>842</v>
      </c>
      <c r="D91" s="10" t="s">
        <v>4</v>
      </c>
      <c r="E91" s="10" t="s">
        <v>595</v>
      </c>
      <c r="F91" s="12"/>
      <c r="G91" s="12" t="s">
        <v>843</v>
      </c>
      <c r="H91" s="13"/>
      <c r="I91" s="10"/>
    </row>
    <row r="92" spans="1:9">
      <c r="A92" s="10"/>
      <c r="B92" s="12">
        <v>440</v>
      </c>
      <c r="C92" s="10" t="s">
        <v>847</v>
      </c>
      <c r="D92" s="10" t="s">
        <v>4</v>
      </c>
      <c r="E92" s="10" t="s">
        <v>779</v>
      </c>
      <c r="F92" s="12"/>
      <c r="G92" s="12" t="s">
        <v>844</v>
      </c>
      <c r="H92" s="13"/>
      <c r="I92" s="10"/>
    </row>
    <row r="93" spans="1:9">
      <c r="A93" s="10"/>
      <c r="B93" s="12">
        <v>422</v>
      </c>
      <c r="C93" s="10" t="s">
        <v>845</v>
      </c>
      <c r="D93" s="10" t="s">
        <v>4</v>
      </c>
      <c r="E93" s="10" t="s">
        <v>771</v>
      </c>
      <c r="F93" s="12"/>
      <c r="G93" s="12" t="s">
        <v>846</v>
      </c>
      <c r="H93" s="13"/>
      <c r="I93" s="10"/>
    </row>
    <row r="94" spans="1:9">
      <c r="A94" s="10"/>
      <c r="B94" s="12"/>
      <c r="C94" s="10"/>
      <c r="D94" s="10"/>
      <c r="E94" s="10"/>
      <c r="F94" s="12"/>
      <c r="G94" s="12"/>
      <c r="H94" s="13"/>
      <c r="I94" s="10"/>
    </row>
    <row r="95" spans="1:9">
      <c r="A95" s="10"/>
      <c r="B95" s="12"/>
      <c r="C95" s="10"/>
      <c r="D95" s="10"/>
      <c r="E95" s="10"/>
      <c r="F95" s="12"/>
      <c r="G95" s="12"/>
      <c r="H95" s="13"/>
      <c r="I95" s="10"/>
    </row>
    <row r="96" spans="1:9">
      <c r="A96" s="10"/>
      <c r="B96" s="12"/>
      <c r="C96" s="10"/>
      <c r="D96" s="10"/>
      <c r="E96" s="10"/>
      <c r="F96" s="12"/>
      <c r="G96" s="12"/>
      <c r="H96" s="13"/>
      <c r="I96" s="10"/>
    </row>
    <row r="97" spans="1:9">
      <c r="A97" s="10"/>
      <c r="B97" s="12"/>
      <c r="C97" s="10"/>
      <c r="D97" s="10"/>
      <c r="E97" s="10"/>
      <c r="F97" s="12"/>
      <c r="G97" s="12"/>
      <c r="H97" s="13"/>
      <c r="I97" s="10"/>
    </row>
    <row r="98" spans="1:9">
      <c r="A98" s="10"/>
      <c r="B98" s="12"/>
      <c r="C98" s="10"/>
      <c r="D98" s="10"/>
      <c r="E98" s="10"/>
      <c r="F98" s="12"/>
      <c r="G98" s="12"/>
      <c r="H98" s="13"/>
      <c r="I98" s="10"/>
    </row>
    <row r="99" spans="1:9">
      <c r="A99" s="10"/>
      <c r="B99" s="12"/>
      <c r="C99" s="10"/>
      <c r="D99" s="10"/>
      <c r="E99" s="10"/>
      <c r="F99" s="12"/>
      <c r="G99" s="12"/>
      <c r="H99" s="13"/>
      <c r="I99" s="10"/>
    </row>
    <row r="100" spans="1:9">
      <c r="A100" s="10"/>
      <c r="B100" s="12"/>
      <c r="C100" s="10"/>
      <c r="D100" s="10"/>
      <c r="E100" s="10"/>
      <c r="F100" s="12"/>
      <c r="G100" s="12"/>
      <c r="H100" s="13"/>
      <c r="I100" s="10"/>
    </row>
    <row r="101" spans="1:9">
      <c r="A101" s="10"/>
      <c r="B101" s="12"/>
      <c r="C101" s="10"/>
      <c r="D101" s="10"/>
      <c r="E101" s="10"/>
      <c r="F101" s="12"/>
      <c r="G101" s="12"/>
      <c r="H101" s="13"/>
      <c r="I101" s="10"/>
    </row>
    <row r="102" spans="1:9">
      <c r="A102" s="10"/>
      <c r="B102" s="12"/>
      <c r="C102" s="10"/>
      <c r="D102" s="10"/>
      <c r="E102" s="10"/>
      <c r="F102" s="12"/>
      <c r="G102" s="12"/>
      <c r="H102" s="13"/>
      <c r="I102" s="10"/>
    </row>
    <row r="103" spans="1:9">
      <c r="A103" s="10"/>
      <c r="B103" s="12"/>
      <c r="C103" s="10"/>
      <c r="D103" s="10"/>
      <c r="E103" s="10"/>
      <c r="F103" s="12"/>
      <c r="G103" s="12"/>
      <c r="H103" s="13"/>
      <c r="I103" s="10"/>
    </row>
    <row r="104" spans="1:9">
      <c r="A104" s="10"/>
      <c r="B104" s="12"/>
      <c r="C104" s="10"/>
      <c r="D104" s="10"/>
      <c r="E104" s="10"/>
      <c r="F104" s="12"/>
      <c r="G104" s="12"/>
      <c r="H104" s="13"/>
      <c r="I104" s="10"/>
    </row>
    <row r="105" spans="1:9">
      <c r="A105" s="10"/>
      <c r="B105" s="12"/>
      <c r="C105" s="10"/>
      <c r="D105" s="10"/>
      <c r="E105" s="10"/>
      <c r="F105" s="12"/>
      <c r="G105" s="12"/>
      <c r="H105" s="13"/>
      <c r="I105" s="10"/>
    </row>
    <row r="106" spans="1:9">
      <c r="A106" s="10"/>
      <c r="B106" s="12"/>
      <c r="C106" s="10"/>
      <c r="D106" s="10"/>
      <c r="E106" s="10"/>
      <c r="F106" s="12"/>
      <c r="G106" s="12"/>
      <c r="H106" s="13"/>
      <c r="I106" s="10"/>
    </row>
    <row r="107" spans="1:9">
      <c r="A107" s="10"/>
      <c r="B107" s="12"/>
      <c r="C107" s="10"/>
      <c r="D107" s="10"/>
      <c r="E107" s="10"/>
      <c r="F107" s="12"/>
      <c r="G107" s="12"/>
      <c r="H107" s="13"/>
      <c r="I107" s="10"/>
    </row>
    <row r="108" spans="1:9">
      <c r="A108" s="10"/>
      <c r="B108" s="12"/>
      <c r="C108" s="10"/>
      <c r="D108" s="10"/>
      <c r="E108" s="10"/>
      <c r="F108" s="12"/>
      <c r="G108" s="12"/>
      <c r="H108" s="13"/>
      <c r="I108" s="10"/>
    </row>
    <row r="109" spans="1:9">
      <c r="A109" s="10"/>
      <c r="B109" s="12"/>
      <c r="C109" s="10"/>
      <c r="D109" s="10"/>
      <c r="E109" s="10"/>
      <c r="F109" s="12"/>
      <c r="G109" s="12"/>
      <c r="H109" s="13"/>
      <c r="I109" s="10"/>
    </row>
    <row r="110" spans="1:9">
      <c r="A110" s="10"/>
      <c r="B110" s="12"/>
      <c r="C110" s="10"/>
      <c r="D110" s="10"/>
      <c r="E110" s="10"/>
      <c r="F110" s="12"/>
      <c r="G110" s="12"/>
      <c r="H110" s="13"/>
      <c r="I110" s="10"/>
    </row>
    <row r="111" spans="1:9">
      <c r="A111" s="10"/>
      <c r="B111" s="12"/>
      <c r="C111" s="10"/>
      <c r="D111" s="10"/>
      <c r="E111" s="10"/>
      <c r="F111" s="12"/>
      <c r="G111" s="12"/>
      <c r="H111" s="13"/>
      <c r="I111" s="10"/>
    </row>
    <row r="112" spans="1:9">
      <c r="A112" s="10"/>
      <c r="B112" s="12"/>
      <c r="C112" s="10"/>
      <c r="D112" s="10"/>
      <c r="E112" s="10"/>
      <c r="F112" s="12"/>
      <c r="G112" s="12"/>
      <c r="H112" s="13"/>
      <c r="I112" s="10"/>
    </row>
    <row r="113" spans="1:9">
      <c r="A113" s="10"/>
      <c r="B113" s="12"/>
      <c r="C113" s="10"/>
      <c r="D113" s="10"/>
      <c r="E113" s="10"/>
      <c r="F113" s="12"/>
      <c r="G113" s="12"/>
      <c r="H113" s="13"/>
      <c r="I113" s="10"/>
    </row>
    <row r="114" spans="1:9">
      <c r="A114" s="10"/>
      <c r="B114" s="12"/>
      <c r="C114" s="10"/>
      <c r="D114" s="10"/>
      <c r="E114" s="10"/>
      <c r="F114" s="12"/>
      <c r="G114" s="12"/>
      <c r="H114" s="13"/>
      <c r="I114" s="10"/>
    </row>
    <row r="115" spans="1:9">
      <c r="A115" s="10"/>
      <c r="B115" s="12"/>
      <c r="C115" s="10"/>
      <c r="D115" s="10"/>
      <c r="E115" s="10"/>
      <c r="F115" s="12"/>
      <c r="G115" s="12"/>
      <c r="H115" s="13"/>
      <c r="I115" s="10"/>
    </row>
    <row r="116" spans="1:9">
      <c r="A116" s="10"/>
      <c r="B116" s="12"/>
      <c r="C116" s="10"/>
      <c r="D116" s="10"/>
      <c r="E116" s="10"/>
      <c r="F116" s="12"/>
      <c r="G116" s="12"/>
      <c r="H116" s="13"/>
      <c r="I116" s="10"/>
    </row>
    <row r="117" spans="1:9">
      <c r="A117" s="10"/>
      <c r="B117" s="12"/>
      <c r="C117" s="10"/>
      <c r="D117" s="10"/>
      <c r="E117" s="10"/>
      <c r="F117" s="12"/>
      <c r="G117" s="12"/>
      <c r="H117" s="13"/>
      <c r="I117" s="10"/>
    </row>
    <row r="118" spans="1:9">
      <c r="A118" s="10"/>
      <c r="B118" s="12"/>
      <c r="C118" s="10"/>
      <c r="D118" s="10"/>
      <c r="E118" s="10"/>
      <c r="F118" s="12"/>
      <c r="G118" s="12"/>
      <c r="H118" s="13"/>
      <c r="I118" s="10"/>
    </row>
    <row r="119" spans="1:9">
      <c r="A119" s="10"/>
      <c r="B119" s="12"/>
      <c r="C119" s="10"/>
      <c r="D119" s="10"/>
      <c r="E119" s="10"/>
      <c r="F119" s="12"/>
      <c r="G119" s="12"/>
      <c r="H119" s="13"/>
      <c r="I119" s="10"/>
    </row>
    <row r="120" spans="1:9">
      <c r="A120" s="10"/>
      <c r="B120" s="12"/>
      <c r="C120" s="10"/>
      <c r="D120" s="10"/>
      <c r="E120" s="10"/>
      <c r="F120" s="12"/>
      <c r="G120" s="12"/>
      <c r="H120" s="13"/>
      <c r="I120" s="10"/>
    </row>
    <row r="121" spans="1:9">
      <c r="A121" s="10"/>
      <c r="B121" s="12"/>
      <c r="C121" s="10"/>
      <c r="D121" s="10"/>
      <c r="E121" s="10"/>
      <c r="F121" s="12"/>
      <c r="G121" s="12"/>
      <c r="H121" s="13"/>
      <c r="I121" s="10"/>
    </row>
    <row r="122" spans="1:9">
      <c r="A122" s="10"/>
      <c r="B122" s="12"/>
      <c r="C122" s="10"/>
      <c r="D122" s="10"/>
      <c r="E122" s="10"/>
      <c r="F122" s="12"/>
      <c r="G122" s="12"/>
      <c r="H122" s="13"/>
      <c r="I122" s="10"/>
    </row>
    <row r="123" spans="1:9">
      <c r="A123" s="10"/>
      <c r="B123" s="12"/>
      <c r="C123" s="10"/>
      <c r="D123" s="10"/>
      <c r="E123" s="10"/>
      <c r="F123" s="12"/>
      <c r="G123" s="12"/>
      <c r="H123" s="13"/>
      <c r="I123" s="10"/>
    </row>
    <row r="124" spans="1:9">
      <c r="A124" s="10"/>
      <c r="B124" s="12"/>
      <c r="C124" s="10"/>
      <c r="D124" s="10"/>
      <c r="E124" s="10"/>
      <c r="F124" s="12"/>
      <c r="G124" s="12"/>
      <c r="H124" s="13"/>
      <c r="I124" s="10"/>
    </row>
    <row r="125" spans="1:9">
      <c r="A125" s="10"/>
      <c r="B125" s="12"/>
      <c r="C125" s="10"/>
      <c r="D125" s="10"/>
      <c r="E125" s="10"/>
      <c r="F125" s="12"/>
      <c r="G125" s="12"/>
      <c r="H125" s="13"/>
      <c r="I125" s="10"/>
    </row>
    <row r="126" spans="1:9">
      <c r="A126" s="10"/>
      <c r="B126" s="12"/>
      <c r="C126" s="10"/>
      <c r="D126" s="10"/>
      <c r="E126" s="10"/>
      <c r="F126" s="12"/>
      <c r="G126" s="12"/>
      <c r="H126" s="13"/>
      <c r="I126" s="10"/>
    </row>
    <row r="127" spans="1:9">
      <c r="A127" s="10"/>
      <c r="B127" s="12"/>
      <c r="C127" s="10"/>
      <c r="D127" s="10"/>
      <c r="E127" s="10"/>
      <c r="F127" s="12"/>
      <c r="G127" s="12"/>
      <c r="H127" s="13"/>
      <c r="I127" s="10"/>
    </row>
    <row r="128" spans="1:9">
      <c r="A128" s="10"/>
      <c r="B128" s="12"/>
      <c r="C128" s="10"/>
      <c r="D128" s="10"/>
      <c r="E128" s="10"/>
      <c r="F128" s="12"/>
      <c r="G128" s="12"/>
      <c r="H128" s="13"/>
      <c r="I128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8"/>
  <sheetViews>
    <sheetView topLeftCell="A16" workbookViewId="0">
      <selection activeCell="B16" sqref="B16"/>
    </sheetView>
  </sheetViews>
  <sheetFormatPr defaultRowHeight="15"/>
  <cols>
    <col min="1" max="1" width="9.28515625" customWidth="1"/>
    <col min="2" max="2" width="7.5703125" style="1" customWidth="1"/>
    <col min="3" max="3" width="19.85546875" customWidth="1"/>
    <col min="4" max="4" width="16.7109375" style="1" customWidth="1"/>
    <col min="5" max="5" width="17.85546875" customWidth="1"/>
    <col min="6" max="6" width="8.7109375" style="1" customWidth="1"/>
    <col min="7" max="7" width="17" customWidth="1"/>
    <col min="8" max="8" width="18.5703125" customWidth="1"/>
    <col min="9" max="9" width="19" customWidth="1"/>
    <col min="10" max="10" width="17.5703125" customWidth="1"/>
    <col min="11" max="11" width="19.28515625" customWidth="1"/>
  </cols>
  <sheetData>
    <row r="1" spans="1:13" hidden="1">
      <c r="A1" s="31" t="s">
        <v>12</v>
      </c>
      <c r="B1" s="31"/>
      <c r="C1" s="32"/>
      <c r="D1" s="34"/>
      <c r="E1" s="34"/>
      <c r="F1" s="34"/>
      <c r="G1" s="34"/>
      <c r="H1" s="34"/>
      <c r="I1" s="34"/>
      <c r="J1" s="34"/>
      <c r="K1" s="34"/>
      <c r="L1" s="33"/>
    </row>
    <row r="2" spans="1:13" hidden="1">
      <c r="A2" s="31" t="s">
        <v>103</v>
      </c>
      <c r="B2" s="31"/>
      <c r="C2" s="32"/>
      <c r="D2" s="34"/>
      <c r="E2" s="34"/>
      <c r="F2" s="34"/>
      <c r="G2" s="34"/>
      <c r="H2" s="34"/>
      <c r="I2" s="34"/>
      <c r="J2" s="34"/>
      <c r="K2" s="34"/>
      <c r="L2" s="33"/>
    </row>
    <row r="3" spans="1:13" hidden="1">
      <c r="A3" s="40"/>
      <c r="B3" s="31"/>
      <c r="C3" s="32"/>
      <c r="D3" s="34"/>
      <c r="E3" s="34"/>
      <c r="F3" s="34"/>
      <c r="G3" s="34"/>
      <c r="H3" s="34"/>
      <c r="I3" s="34"/>
      <c r="J3" s="34"/>
      <c r="K3" s="34"/>
      <c r="L3" s="33"/>
    </row>
    <row r="4" spans="1:13" s="2" customFormat="1" hidden="1">
      <c r="A4" s="41">
        <v>11.3</v>
      </c>
      <c r="B4" s="31" t="s">
        <v>104</v>
      </c>
      <c r="C4" s="32" t="s">
        <v>105</v>
      </c>
      <c r="D4" s="34" t="s">
        <v>106</v>
      </c>
      <c r="E4" s="34" t="s">
        <v>107</v>
      </c>
      <c r="F4" s="34" t="s">
        <v>108</v>
      </c>
      <c r="G4" s="34" t="s">
        <v>109</v>
      </c>
      <c r="H4" s="34"/>
      <c r="I4" s="34"/>
      <c r="J4" s="34"/>
      <c r="K4" s="34"/>
      <c r="L4" s="33"/>
      <c r="M4"/>
    </row>
    <row r="5" spans="1:13" hidden="1">
      <c r="A5" s="40" t="s">
        <v>110</v>
      </c>
      <c r="B5" s="31" t="s">
        <v>104</v>
      </c>
      <c r="C5" s="32" t="s">
        <v>111</v>
      </c>
      <c r="D5" s="34" t="s">
        <v>112</v>
      </c>
      <c r="E5" s="34" t="s">
        <v>113</v>
      </c>
      <c r="F5" s="34" t="s">
        <v>114</v>
      </c>
      <c r="G5" s="34" t="s">
        <v>115</v>
      </c>
      <c r="H5" s="34" t="s">
        <v>116</v>
      </c>
      <c r="I5" s="34"/>
      <c r="J5" s="34"/>
      <c r="K5" s="34"/>
      <c r="L5" s="33"/>
    </row>
    <row r="6" spans="1:13" hidden="1">
      <c r="A6" s="41">
        <v>13</v>
      </c>
      <c r="B6" s="31" t="s">
        <v>117</v>
      </c>
      <c r="C6" s="32" t="s">
        <v>118</v>
      </c>
      <c r="D6" s="34" t="s">
        <v>106</v>
      </c>
      <c r="E6" s="34" t="s">
        <v>107</v>
      </c>
      <c r="F6" s="34" t="s">
        <v>35</v>
      </c>
      <c r="G6" s="34" t="s">
        <v>30</v>
      </c>
      <c r="H6" s="34" t="s">
        <v>119</v>
      </c>
      <c r="I6" s="34" t="s">
        <v>114</v>
      </c>
      <c r="J6" s="34" t="s">
        <v>109</v>
      </c>
      <c r="K6" s="34"/>
      <c r="L6" s="33"/>
    </row>
    <row r="7" spans="1:13" hidden="1">
      <c r="A7" s="40"/>
      <c r="B7" s="31"/>
      <c r="C7" s="32" t="s">
        <v>120</v>
      </c>
      <c r="D7" s="34" t="s">
        <v>113</v>
      </c>
      <c r="E7" s="34" t="s">
        <v>121</v>
      </c>
      <c r="F7" s="34" t="s">
        <v>116</v>
      </c>
      <c r="G7" s="34"/>
      <c r="H7" s="34"/>
      <c r="I7" s="34"/>
      <c r="J7" s="34"/>
      <c r="K7" s="34"/>
      <c r="L7" s="33"/>
    </row>
    <row r="8" spans="1:13" hidden="1">
      <c r="A8" s="40" t="s">
        <v>122</v>
      </c>
      <c r="B8" s="31" t="s">
        <v>117</v>
      </c>
      <c r="C8" s="32" t="s">
        <v>123</v>
      </c>
      <c r="D8" s="34" t="s">
        <v>124</v>
      </c>
      <c r="E8" s="34" t="s">
        <v>55</v>
      </c>
      <c r="F8" s="34" t="s">
        <v>125</v>
      </c>
      <c r="G8" s="34"/>
      <c r="H8" s="34"/>
      <c r="I8" s="34"/>
      <c r="J8" s="34"/>
      <c r="K8" s="34"/>
      <c r="L8" s="33"/>
    </row>
    <row r="9" spans="1:13" hidden="1">
      <c r="A9" s="40"/>
      <c r="B9" s="31"/>
      <c r="C9" s="32" t="s">
        <v>126</v>
      </c>
      <c r="D9" s="34" t="s">
        <v>127</v>
      </c>
      <c r="E9" s="34" t="s">
        <v>128</v>
      </c>
      <c r="F9" s="34" t="s">
        <v>129</v>
      </c>
      <c r="G9" s="34" t="s">
        <v>130</v>
      </c>
      <c r="H9" s="34" t="s">
        <v>131</v>
      </c>
      <c r="I9" s="34" t="s">
        <v>132</v>
      </c>
      <c r="J9" s="34" t="s">
        <v>133</v>
      </c>
      <c r="K9" s="34" t="s">
        <v>134</v>
      </c>
      <c r="L9" s="33"/>
    </row>
    <row r="10" spans="1:13" hidden="1">
      <c r="A10" s="40" t="s">
        <v>135</v>
      </c>
      <c r="B10" s="31" t="s">
        <v>136</v>
      </c>
      <c r="C10" s="32" t="s">
        <v>137</v>
      </c>
      <c r="D10" s="34" t="s">
        <v>106</v>
      </c>
      <c r="E10" s="34" t="s">
        <v>138</v>
      </c>
      <c r="F10" s="34" t="s">
        <v>30</v>
      </c>
      <c r="G10" s="34" t="s">
        <v>34</v>
      </c>
      <c r="H10" s="34" t="s">
        <v>119</v>
      </c>
      <c r="I10" s="34" t="s">
        <v>114</v>
      </c>
      <c r="J10" s="34" t="s">
        <v>139</v>
      </c>
      <c r="K10" s="34" t="s">
        <v>35</v>
      </c>
      <c r="L10" s="33"/>
    </row>
    <row r="11" spans="1:13" hidden="1">
      <c r="A11" s="40"/>
      <c r="B11" s="31"/>
      <c r="C11" s="32"/>
      <c r="D11" s="34" t="s">
        <v>109</v>
      </c>
      <c r="E11" s="34" t="s">
        <v>140</v>
      </c>
      <c r="F11" s="34"/>
      <c r="G11" s="34"/>
      <c r="H11" s="34"/>
      <c r="I11" s="34"/>
      <c r="J11" s="34"/>
      <c r="K11" s="34"/>
      <c r="L11" s="33"/>
    </row>
    <row r="12" spans="1:13" hidden="1">
      <c r="A12" s="40"/>
      <c r="B12" s="31"/>
      <c r="C12" s="32" t="s">
        <v>141</v>
      </c>
      <c r="D12" s="34" t="s">
        <v>113</v>
      </c>
      <c r="E12" s="34" t="s">
        <v>121</v>
      </c>
      <c r="F12" s="34" t="s">
        <v>116</v>
      </c>
      <c r="G12" s="34" t="s">
        <v>142</v>
      </c>
      <c r="H12" s="34"/>
      <c r="I12" s="34"/>
      <c r="J12" s="34"/>
      <c r="K12" s="34"/>
      <c r="L12" s="33"/>
    </row>
    <row r="13" spans="1:13" hidden="1">
      <c r="A13" s="40" t="s">
        <v>143</v>
      </c>
      <c r="B13" s="31" t="s">
        <v>136</v>
      </c>
      <c r="C13" s="32" t="s">
        <v>144</v>
      </c>
      <c r="D13" s="34" t="s">
        <v>124</v>
      </c>
      <c r="E13" s="34" t="s">
        <v>131</v>
      </c>
      <c r="F13" s="34" t="s">
        <v>134</v>
      </c>
      <c r="G13" s="34" t="s">
        <v>125</v>
      </c>
      <c r="H13" s="34"/>
      <c r="I13" s="34"/>
      <c r="J13" s="34"/>
      <c r="K13" s="34"/>
      <c r="L13" s="33"/>
    </row>
    <row r="14" spans="1:13" hidden="1">
      <c r="A14" s="40"/>
      <c r="B14" s="31"/>
      <c r="C14" s="32"/>
      <c r="D14" s="34"/>
      <c r="E14" s="34"/>
      <c r="F14" s="34"/>
      <c r="G14" s="34"/>
      <c r="H14" s="34"/>
      <c r="I14" s="34"/>
      <c r="J14" s="34"/>
      <c r="K14" s="34"/>
      <c r="L14" s="33"/>
    </row>
    <row r="15" spans="1:13" hidden="1">
      <c r="A15" s="40"/>
      <c r="B15" s="31"/>
      <c r="C15" s="32"/>
      <c r="D15" s="34"/>
      <c r="E15" s="34"/>
      <c r="F15" s="34"/>
      <c r="G15" s="34"/>
      <c r="H15" s="34"/>
      <c r="I15" s="34"/>
      <c r="J15" s="34"/>
      <c r="K15" s="34"/>
      <c r="L15" s="33"/>
    </row>
    <row r="16" spans="1:13" ht="47.25" thickBot="1">
      <c r="A16" s="42" t="s">
        <v>145</v>
      </c>
      <c r="B16" s="31"/>
      <c r="C16" s="32"/>
      <c r="D16" s="34"/>
      <c r="E16" s="34"/>
      <c r="F16" s="34"/>
      <c r="G16" s="34"/>
      <c r="H16" s="34"/>
      <c r="I16" s="34"/>
      <c r="J16" s="34"/>
      <c r="K16" s="34"/>
      <c r="L16" s="33"/>
    </row>
    <row r="17" spans="1:13" ht="15.75" thickBot="1">
      <c r="A17" s="23" t="s">
        <v>11</v>
      </c>
      <c r="B17" s="24"/>
      <c r="C17" s="25"/>
      <c r="D17" s="24"/>
      <c r="E17" s="27" t="s">
        <v>21</v>
      </c>
      <c r="F17" s="24"/>
      <c r="G17" s="29"/>
    </row>
    <row r="18" spans="1:13">
      <c r="A18" s="19" t="s">
        <v>12</v>
      </c>
      <c r="B18" s="20"/>
      <c r="C18" s="21"/>
      <c r="D18" s="20"/>
      <c r="E18" s="21"/>
      <c r="F18" s="20"/>
      <c r="G18" s="21"/>
    </row>
    <row r="19" spans="1:13">
      <c r="A19" s="4" t="s">
        <v>5</v>
      </c>
      <c r="B19" s="5" t="s">
        <v>6</v>
      </c>
      <c r="C19" s="4" t="s">
        <v>0</v>
      </c>
      <c r="D19" s="5" t="s">
        <v>20</v>
      </c>
      <c r="E19" s="4" t="s">
        <v>1</v>
      </c>
      <c r="F19" s="5" t="s">
        <v>7</v>
      </c>
      <c r="G19" s="4" t="s">
        <v>18</v>
      </c>
    </row>
    <row r="20" spans="1:13" hidden="1">
      <c r="A20" s="6" t="s">
        <v>678</v>
      </c>
      <c r="B20" s="8">
        <v>222</v>
      </c>
      <c r="C20" s="6" t="s">
        <v>16</v>
      </c>
      <c r="D20" s="8" t="s">
        <v>17</v>
      </c>
      <c r="E20" s="6" t="s">
        <v>8</v>
      </c>
      <c r="F20" s="17">
        <v>35</v>
      </c>
      <c r="G20" s="6" t="s">
        <v>19</v>
      </c>
      <c r="H20" s="18" t="s">
        <v>13</v>
      </c>
      <c r="I20" s="2"/>
      <c r="J20" s="2"/>
      <c r="K20" s="2"/>
      <c r="L20" s="2"/>
      <c r="M20" s="2"/>
    </row>
    <row r="21" spans="1:13">
      <c r="A21" s="10"/>
      <c r="B21" s="12"/>
      <c r="C21" s="10"/>
      <c r="D21" s="12"/>
      <c r="E21" s="10"/>
      <c r="F21" s="12"/>
      <c r="G21" s="10"/>
    </row>
    <row r="22" spans="1:13">
      <c r="A22" s="10" t="s">
        <v>678</v>
      </c>
      <c r="B22" s="12">
        <v>519</v>
      </c>
      <c r="C22" s="10" t="s">
        <v>681</v>
      </c>
      <c r="D22" s="12" t="s">
        <v>185</v>
      </c>
      <c r="E22" s="10" t="s">
        <v>682</v>
      </c>
      <c r="F22" s="14">
        <v>50</v>
      </c>
      <c r="G22" s="10" t="s">
        <v>683</v>
      </c>
    </row>
    <row r="23" spans="1:13">
      <c r="A23" s="10" t="s">
        <v>703</v>
      </c>
      <c r="B23" s="12">
        <v>518</v>
      </c>
      <c r="C23" s="10" t="s">
        <v>684</v>
      </c>
      <c r="D23" s="12" t="s">
        <v>90</v>
      </c>
      <c r="E23" s="10" t="s">
        <v>685</v>
      </c>
      <c r="F23" s="12">
        <v>47.07</v>
      </c>
      <c r="G23" s="10" t="s">
        <v>686</v>
      </c>
    </row>
    <row r="24" spans="1:13">
      <c r="A24" s="10"/>
      <c r="B24" s="12">
        <v>499</v>
      </c>
      <c r="C24" s="10" t="s">
        <v>687</v>
      </c>
      <c r="D24" s="12" t="s">
        <v>4</v>
      </c>
      <c r="E24" s="10" t="s">
        <v>688</v>
      </c>
      <c r="F24" s="12">
        <v>45.43</v>
      </c>
      <c r="G24" s="10" t="s">
        <v>689</v>
      </c>
    </row>
    <row r="25" spans="1:13">
      <c r="A25" s="10"/>
      <c r="B25" s="12">
        <v>347</v>
      </c>
      <c r="C25" s="10" t="s">
        <v>690</v>
      </c>
      <c r="D25" s="12" t="s">
        <v>4</v>
      </c>
      <c r="E25" s="10" t="s">
        <v>691</v>
      </c>
      <c r="F25" s="12">
        <v>42.62</v>
      </c>
      <c r="G25" s="10" t="s">
        <v>689</v>
      </c>
    </row>
    <row r="26" spans="1:13">
      <c r="A26" s="10"/>
      <c r="B26" s="12">
        <v>472</v>
      </c>
      <c r="C26" s="10" t="s">
        <v>692</v>
      </c>
      <c r="D26" s="12" t="s">
        <v>168</v>
      </c>
      <c r="E26" s="10" t="s">
        <v>693</v>
      </c>
      <c r="F26" s="12">
        <v>37.78</v>
      </c>
      <c r="G26" s="10" t="s">
        <v>686</v>
      </c>
    </row>
    <row r="27" spans="1:13">
      <c r="A27" s="10"/>
      <c r="B27" s="12">
        <v>520</v>
      </c>
      <c r="C27" s="10" t="s">
        <v>694</v>
      </c>
      <c r="D27" s="12" t="s">
        <v>72</v>
      </c>
      <c r="E27" s="10" t="s">
        <v>695</v>
      </c>
      <c r="F27" s="12">
        <v>34.31</v>
      </c>
      <c r="G27" s="10" t="s">
        <v>696</v>
      </c>
    </row>
    <row r="28" spans="1:13">
      <c r="A28" s="10"/>
      <c r="B28" s="12">
        <v>395</v>
      </c>
      <c r="C28" s="10" t="s">
        <v>697</v>
      </c>
      <c r="D28" s="12" t="s">
        <v>698</v>
      </c>
      <c r="E28" s="10" t="s">
        <v>699</v>
      </c>
      <c r="F28" s="12">
        <v>26.31</v>
      </c>
      <c r="G28" s="10" t="s">
        <v>19</v>
      </c>
    </row>
    <row r="29" spans="1:13">
      <c r="A29" s="10"/>
      <c r="B29" s="12">
        <v>343</v>
      </c>
      <c r="C29" s="10" t="s">
        <v>700</v>
      </c>
      <c r="D29" s="12" t="s">
        <v>168</v>
      </c>
      <c r="E29" s="10" t="s">
        <v>701</v>
      </c>
      <c r="F29" s="12">
        <v>14.52</v>
      </c>
      <c r="G29" s="10" t="s">
        <v>686</v>
      </c>
    </row>
    <row r="30" spans="1:13">
      <c r="A30" s="10" t="s">
        <v>104</v>
      </c>
      <c r="B30" s="12"/>
      <c r="C30" s="10"/>
      <c r="D30" s="12"/>
      <c r="E30" s="10"/>
      <c r="F30" s="12"/>
      <c r="G30" s="10"/>
    </row>
    <row r="31" spans="1:13">
      <c r="A31" s="10" t="s">
        <v>743</v>
      </c>
      <c r="B31" s="12">
        <v>427</v>
      </c>
      <c r="C31" s="10" t="s">
        <v>744</v>
      </c>
      <c r="D31" s="12" t="s">
        <v>168</v>
      </c>
      <c r="E31" s="10" t="s">
        <v>745</v>
      </c>
      <c r="F31" s="12">
        <v>34.42</v>
      </c>
      <c r="G31" s="10" t="s">
        <v>686</v>
      </c>
    </row>
    <row r="32" spans="1:13">
      <c r="A32" s="10"/>
      <c r="B32" s="12">
        <v>470</v>
      </c>
      <c r="C32" s="10" t="s">
        <v>746</v>
      </c>
      <c r="D32" s="12" t="s">
        <v>747</v>
      </c>
      <c r="E32" s="10" t="s">
        <v>695</v>
      </c>
      <c r="F32" s="12">
        <v>32.64</v>
      </c>
      <c r="G32" s="10" t="s">
        <v>683</v>
      </c>
    </row>
    <row r="33" spans="1:7">
      <c r="A33" s="10"/>
      <c r="B33" s="12">
        <v>350</v>
      </c>
      <c r="C33" s="10" t="s">
        <v>748</v>
      </c>
      <c r="D33" s="12" t="s">
        <v>749</v>
      </c>
      <c r="E33" s="10" t="s">
        <v>695</v>
      </c>
      <c r="F33" s="12">
        <v>26.39</v>
      </c>
      <c r="G33" s="10" t="s">
        <v>683</v>
      </c>
    </row>
    <row r="34" spans="1:7">
      <c r="A34" s="10"/>
      <c r="B34" s="12">
        <v>358</v>
      </c>
      <c r="C34" s="10" t="s">
        <v>750</v>
      </c>
      <c r="D34" s="12" t="s">
        <v>749</v>
      </c>
      <c r="E34" s="10" t="s">
        <v>751</v>
      </c>
      <c r="F34" s="12">
        <v>25.48</v>
      </c>
      <c r="G34" s="10" t="s">
        <v>686</v>
      </c>
    </row>
    <row r="35" spans="1:7">
      <c r="A35" s="10"/>
      <c r="B35" s="12"/>
      <c r="C35" s="10"/>
      <c r="D35" s="12"/>
      <c r="E35" s="10"/>
      <c r="F35" s="12"/>
      <c r="G35" s="10"/>
    </row>
    <row r="36" spans="1:7">
      <c r="A36" s="10" t="s">
        <v>189</v>
      </c>
      <c r="B36" s="12">
        <v>520</v>
      </c>
      <c r="C36" s="10" t="s">
        <v>694</v>
      </c>
      <c r="D36" s="12" t="s">
        <v>72</v>
      </c>
      <c r="E36" s="10" t="s">
        <v>695</v>
      </c>
      <c r="F36" s="12">
        <v>14.36</v>
      </c>
      <c r="G36" s="10" t="s">
        <v>696</v>
      </c>
    </row>
    <row r="37" spans="1:7">
      <c r="A37" s="10"/>
      <c r="B37" s="12">
        <v>499</v>
      </c>
      <c r="C37" s="10" t="s">
        <v>687</v>
      </c>
      <c r="D37" s="12" t="s">
        <v>4</v>
      </c>
      <c r="E37" s="10" t="s">
        <v>688</v>
      </c>
      <c r="F37" s="12">
        <v>14.09</v>
      </c>
      <c r="G37" s="10" t="s">
        <v>689</v>
      </c>
    </row>
    <row r="38" spans="1:7">
      <c r="A38" s="10"/>
      <c r="B38" s="12">
        <v>517</v>
      </c>
      <c r="C38" s="10" t="s">
        <v>706</v>
      </c>
      <c r="D38" s="12" t="s">
        <v>90</v>
      </c>
      <c r="E38" s="10" t="s">
        <v>753</v>
      </c>
      <c r="F38" s="12">
        <v>12.16</v>
      </c>
      <c r="G38" s="10" t="s">
        <v>686</v>
      </c>
    </row>
    <row r="39" spans="1:7">
      <c r="A39" s="10"/>
      <c r="B39" s="12">
        <v>490</v>
      </c>
      <c r="C39" s="10" t="s">
        <v>754</v>
      </c>
      <c r="D39" s="12" t="s">
        <v>303</v>
      </c>
      <c r="E39" s="10" t="s">
        <v>695</v>
      </c>
      <c r="F39" s="12">
        <v>11.71</v>
      </c>
      <c r="G39" s="10" t="s">
        <v>689</v>
      </c>
    </row>
    <row r="40" spans="1:7">
      <c r="A40" s="10"/>
      <c r="B40" s="12">
        <v>525</v>
      </c>
      <c r="C40" s="10" t="s">
        <v>755</v>
      </c>
      <c r="D40" s="12" t="s">
        <v>303</v>
      </c>
      <c r="E40" s="10" t="s">
        <v>695</v>
      </c>
      <c r="F40" s="12">
        <v>11.56</v>
      </c>
      <c r="G40" s="10" t="s">
        <v>19</v>
      </c>
    </row>
    <row r="41" spans="1:7">
      <c r="A41" s="10"/>
      <c r="B41" s="12">
        <v>528</v>
      </c>
      <c r="C41" s="10" t="s">
        <v>756</v>
      </c>
      <c r="D41" s="12" t="s">
        <v>90</v>
      </c>
      <c r="E41" s="10" t="s">
        <v>757</v>
      </c>
      <c r="F41" s="12">
        <v>10.62</v>
      </c>
      <c r="G41" s="10" t="s">
        <v>686</v>
      </c>
    </row>
    <row r="42" spans="1:7">
      <c r="A42" s="10"/>
      <c r="B42" s="12">
        <v>452</v>
      </c>
      <c r="C42" s="10" t="s">
        <v>758</v>
      </c>
      <c r="D42" s="12" t="s">
        <v>4</v>
      </c>
      <c r="E42" s="10" t="s">
        <v>759</v>
      </c>
      <c r="F42" s="12">
        <v>10.36</v>
      </c>
      <c r="G42" s="10" t="s">
        <v>689</v>
      </c>
    </row>
    <row r="43" spans="1:7">
      <c r="A43" s="10"/>
      <c r="B43" s="12">
        <v>348</v>
      </c>
      <c r="C43" s="10" t="s">
        <v>709</v>
      </c>
      <c r="D43" s="12" t="s">
        <v>4</v>
      </c>
      <c r="E43" s="10" t="s">
        <v>760</v>
      </c>
      <c r="F43" s="12">
        <v>9.89</v>
      </c>
      <c r="G43" s="10" t="s">
        <v>689</v>
      </c>
    </row>
    <row r="44" spans="1:7">
      <c r="A44" s="10"/>
      <c r="B44" s="12">
        <v>522</v>
      </c>
      <c r="C44" s="10" t="s">
        <v>761</v>
      </c>
      <c r="D44" s="12" t="s">
        <v>90</v>
      </c>
      <c r="E44" s="10" t="s">
        <v>762</v>
      </c>
      <c r="F44" s="12">
        <v>8.8699999999999992</v>
      </c>
      <c r="G44" s="10" t="s">
        <v>689</v>
      </c>
    </row>
    <row r="45" spans="1:7">
      <c r="A45" s="10"/>
      <c r="B45" s="12">
        <v>395</v>
      </c>
      <c r="C45" s="10" t="s">
        <v>763</v>
      </c>
      <c r="D45" s="12" t="s">
        <v>328</v>
      </c>
      <c r="E45" s="10" t="s">
        <v>699</v>
      </c>
      <c r="F45" s="12">
        <v>8.19</v>
      </c>
      <c r="G45" s="10" t="s">
        <v>19</v>
      </c>
    </row>
    <row r="46" spans="1:7">
      <c r="A46" s="10"/>
      <c r="B46" s="12">
        <v>363</v>
      </c>
      <c r="C46" s="10" t="s">
        <v>764</v>
      </c>
      <c r="D46" s="12" t="s">
        <v>249</v>
      </c>
      <c r="E46" s="10" t="s">
        <v>695</v>
      </c>
      <c r="F46" s="14">
        <v>7.6</v>
      </c>
      <c r="G46" s="10" t="s">
        <v>686</v>
      </c>
    </row>
    <row r="47" spans="1:7">
      <c r="A47" s="10"/>
      <c r="B47" s="12">
        <v>527</v>
      </c>
      <c r="C47" s="10" t="s">
        <v>733</v>
      </c>
      <c r="D47" s="12" t="s">
        <v>185</v>
      </c>
      <c r="E47" s="10" t="s">
        <v>695</v>
      </c>
      <c r="F47" s="14">
        <v>7.31</v>
      </c>
      <c r="G47" s="10" t="s">
        <v>683</v>
      </c>
    </row>
    <row r="48" spans="1:7">
      <c r="A48" s="10"/>
      <c r="B48" s="12">
        <v>343</v>
      </c>
      <c r="C48" s="10" t="s">
        <v>700</v>
      </c>
      <c r="D48" s="12" t="s">
        <v>168</v>
      </c>
      <c r="E48" s="10" t="s">
        <v>701</v>
      </c>
      <c r="F48" s="14">
        <v>5.87</v>
      </c>
      <c r="G48" s="10" t="s">
        <v>686</v>
      </c>
    </row>
    <row r="49" spans="1:7">
      <c r="A49" s="10"/>
      <c r="B49" s="12">
        <v>344</v>
      </c>
      <c r="C49" s="10" t="s">
        <v>765</v>
      </c>
      <c r="D49" s="12" t="s">
        <v>766</v>
      </c>
      <c r="E49" s="10" t="s">
        <v>701</v>
      </c>
      <c r="F49" s="14">
        <v>5.0599999999999996</v>
      </c>
      <c r="G49" s="10" t="s">
        <v>683</v>
      </c>
    </row>
    <row r="50" spans="1:7">
      <c r="A50" s="10"/>
      <c r="B50" s="12"/>
      <c r="C50" s="10"/>
      <c r="D50" s="12"/>
      <c r="E50" s="10"/>
      <c r="F50" s="14"/>
      <c r="G50" s="10"/>
    </row>
    <row r="51" spans="1:7">
      <c r="A51" s="10" t="s">
        <v>189</v>
      </c>
      <c r="B51" s="12">
        <v>468</v>
      </c>
      <c r="C51" s="10" t="s">
        <v>806</v>
      </c>
      <c r="D51" s="12" t="s">
        <v>162</v>
      </c>
      <c r="E51" s="10" t="s">
        <v>688</v>
      </c>
      <c r="F51" s="14">
        <v>11.13</v>
      </c>
      <c r="G51" s="10" t="s">
        <v>686</v>
      </c>
    </row>
    <row r="52" spans="1:7">
      <c r="A52" s="10"/>
      <c r="B52" s="12">
        <v>470</v>
      </c>
      <c r="C52" s="10" t="s">
        <v>746</v>
      </c>
      <c r="D52" s="12" t="s">
        <v>383</v>
      </c>
      <c r="E52" s="10" t="s">
        <v>695</v>
      </c>
      <c r="F52" s="14">
        <v>10.8</v>
      </c>
      <c r="G52" s="10" t="s">
        <v>683</v>
      </c>
    </row>
    <row r="53" spans="1:7">
      <c r="A53" s="10"/>
      <c r="B53" s="12">
        <v>400</v>
      </c>
      <c r="C53" s="10" t="s">
        <v>802</v>
      </c>
      <c r="D53" s="12" t="s">
        <v>49</v>
      </c>
      <c r="E53" s="10" t="s">
        <v>757</v>
      </c>
      <c r="F53" s="12">
        <v>9.93</v>
      </c>
      <c r="G53" s="10" t="s">
        <v>683</v>
      </c>
    </row>
    <row r="54" spans="1:7">
      <c r="A54" s="10"/>
      <c r="B54" s="12">
        <v>358</v>
      </c>
      <c r="C54" s="10" t="s">
        <v>750</v>
      </c>
      <c r="D54" s="12" t="s">
        <v>749</v>
      </c>
      <c r="E54" s="10" t="s">
        <v>695</v>
      </c>
      <c r="F54" s="14">
        <v>8.6</v>
      </c>
      <c r="G54" s="10" t="s">
        <v>686</v>
      </c>
    </row>
    <row r="55" spans="1:7">
      <c r="A55" s="10"/>
      <c r="B55" s="12">
        <v>425</v>
      </c>
      <c r="C55" s="10" t="s">
        <v>714</v>
      </c>
      <c r="D55" s="12" t="s">
        <v>162</v>
      </c>
      <c r="E55" s="10" t="s">
        <v>803</v>
      </c>
      <c r="F55" s="14">
        <v>8.59</v>
      </c>
      <c r="G55" s="10" t="s">
        <v>686</v>
      </c>
    </row>
    <row r="56" spans="1:7">
      <c r="A56" s="10"/>
      <c r="B56" s="12">
        <v>336</v>
      </c>
      <c r="C56" s="10" t="s">
        <v>738</v>
      </c>
      <c r="D56" s="12" t="s">
        <v>49</v>
      </c>
      <c r="E56" s="10" t="s">
        <v>695</v>
      </c>
      <c r="F56" s="14">
        <v>8.3800000000000008</v>
      </c>
      <c r="G56" s="10" t="s">
        <v>683</v>
      </c>
    </row>
    <row r="57" spans="1:7">
      <c r="A57" s="10"/>
      <c r="B57" s="12">
        <v>524</v>
      </c>
      <c r="C57" s="10" t="s">
        <v>718</v>
      </c>
      <c r="D57" s="12" t="s">
        <v>162</v>
      </c>
      <c r="E57" s="10" t="s">
        <v>695</v>
      </c>
      <c r="F57" s="14">
        <v>8.27</v>
      </c>
      <c r="G57" s="10" t="s">
        <v>686</v>
      </c>
    </row>
    <row r="58" spans="1:7">
      <c r="A58" s="10"/>
      <c r="B58" s="12">
        <v>481</v>
      </c>
      <c r="C58" s="10" t="s">
        <v>734</v>
      </c>
      <c r="D58" s="12" t="s">
        <v>49</v>
      </c>
      <c r="E58" s="10" t="s">
        <v>695</v>
      </c>
      <c r="F58" s="14">
        <v>7.8</v>
      </c>
      <c r="G58" s="10" t="s">
        <v>683</v>
      </c>
    </row>
    <row r="59" spans="1:7">
      <c r="A59" s="10"/>
      <c r="B59" s="12">
        <v>357</v>
      </c>
      <c r="C59" s="10" t="s">
        <v>739</v>
      </c>
      <c r="D59" s="12" t="s">
        <v>49</v>
      </c>
      <c r="E59" s="10" t="s">
        <v>695</v>
      </c>
      <c r="F59" s="14">
        <v>7.29</v>
      </c>
      <c r="G59" s="10" t="s">
        <v>683</v>
      </c>
    </row>
    <row r="60" spans="1:7">
      <c r="A60" s="10"/>
      <c r="B60" s="12">
        <v>350</v>
      </c>
      <c r="C60" s="10" t="s">
        <v>748</v>
      </c>
      <c r="D60" s="12" t="s">
        <v>749</v>
      </c>
      <c r="E60" s="10" t="s">
        <v>695</v>
      </c>
      <c r="F60" s="14">
        <v>7.07</v>
      </c>
      <c r="G60" s="10" t="s">
        <v>683</v>
      </c>
    </row>
    <row r="61" spans="1:7">
      <c r="A61" s="10"/>
      <c r="B61" s="12">
        <v>466</v>
      </c>
      <c r="C61" s="10" t="s">
        <v>804</v>
      </c>
      <c r="D61" s="12" t="s">
        <v>805</v>
      </c>
      <c r="E61" s="10" t="s">
        <v>760</v>
      </c>
      <c r="F61" s="12">
        <v>3.21</v>
      </c>
      <c r="G61" s="10" t="s">
        <v>817</v>
      </c>
    </row>
    <row r="62" spans="1:7">
      <c r="A62" s="10"/>
      <c r="B62" s="12"/>
      <c r="C62" s="10"/>
      <c r="D62" s="12"/>
      <c r="E62" s="10"/>
      <c r="F62" s="14"/>
      <c r="G62" s="10"/>
    </row>
    <row r="63" spans="1:7">
      <c r="A63" s="10" t="s">
        <v>136</v>
      </c>
      <c r="B63" s="12">
        <v>456</v>
      </c>
      <c r="C63" s="10" t="s">
        <v>815</v>
      </c>
      <c r="D63" s="12" t="s">
        <v>72</v>
      </c>
      <c r="E63" s="10" t="s">
        <v>695</v>
      </c>
      <c r="F63" s="14">
        <v>50.83</v>
      </c>
      <c r="G63" s="10" t="s">
        <v>817</v>
      </c>
    </row>
    <row r="64" spans="1:7">
      <c r="A64" s="10"/>
      <c r="B64" s="12">
        <v>520</v>
      </c>
      <c r="C64" s="10" t="s">
        <v>816</v>
      </c>
      <c r="D64" s="12" t="s">
        <v>406</v>
      </c>
      <c r="E64" s="10" t="s">
        <v>695</v>
      </c>
      <c r="F64" s="12">
        <v>38.450000000000003</v>
      </c>
      <c r="G64" s="10" t="s">
        <v>817</v>
      </c>
    </row>
    <row r="65" spans="1:7">
      <c r="A65" s="10"/>
      <c r="B65" s="12">
        <v>490</v>
      </c>
      <c r="C65" s="10" t="s">
        <v>705</v>
      </c>
      <c r="D65" s="12" t="s">
        <v>856</v>
      </c>
      <c r="E65" s="10" t="s">
        <v>695</v>
      </c>
      <c r="F65" s="12">
        <v>38.299999999999997</v>
      </c>
      <c r="G65" s="10" t="s">
        <v>854</v>
      </c>
    </row>
    <row r="66" spans="1:7">
      <c r="A66" s="10"/>
      <c r="B66" s="12">
        <v>499</v>
      </c>
      <c r="C66" s="10" t="s">
        <v>687</v>
      </c>
      <c r="D66" s="12" t="s">
        <v>4</v>
      </c>
      <c r="E66" s="10" t="s">
        <v>688</v>
      </c>
      <c r="F66" s="12">
        <v>38.1</v>
      </c>
      <c r="G66" s="10" t="s">
        <v>818</v>
      </c>
    </row>
    <row r="67" spans="1:7">
      <c r="A67" s="10"/>
      <c r="B67" s="12">
        <v>469</v>
      </c>
      <c r="C67" s="10" t="s">
        <v>819</v>
      </c>
      <c r="D67" s="12" t="s">
        <v>4</v>
      </c>
      <c r="E67" s="10" t="s">
        <v>695</v>
      </c>
      <c r="F67" s="12">
        <v>34.43</v>
      </c>
      <c r="G67" s="10" t="s">
        <v>818</v>
      </c>
    </row>
    <row r="68" spans="1:7">
      <c r="A68" s="10"/>
      <c r="B68" s="12">
        <v>452</v>
      </c>
      <c r="C68" s="10" t="s">
        <v>758</v>
      </c>
      <c r="D68" s="12" t="s">
        <v>4</v>
      </c>
      <c r="E68" s="10" t="s">
        <v>820</v>
      </c>
      <c r="F68" s="12">
        <v>33.53</v>
      </c>
      <c r="G68" s="10" t="s">
        <v>818</v>
      </c>
    </row>
    <row r="69" spans="1:7">
      <c r="A69" s="10"/>
      <c r="B69" s="12">
        <v>528</v>
      </c>
      <c r="C69" s="10" t="s">
        <v>756</v>
      </c>
      <c r="D69" s="12" t="s">
        <v>90</v>
      </c>
      <c r="E69" s="10" t="s">
        <v>757</v>
      </c>
      <c r="F69" s="12">
        <v>33.46</v>
      </c>
      <c r="G69" s="10" t="s">
        <v>821</v>
      </c>
    </row>
    <row r="70" spans="1:7">
      <c r="A70" s="10"/>
      <c r="B70" s="12">
        <v>511</v>
      </c>
      <c r="C70" s="10" t="s">
        <v>822</v>
      </c>
      <c r="D70" s="12" t="s">
        <v>185</v>
      </c>
      <c r="E70" s="10" t="s">
        <v>595</v>
      </c>
      <c r="F70" s="12">
        <v>30.17</v>
      </c>
      <c r="G70" s="10" t="s">
        <v>823</v>
      </c>
    </row>
    <row r="71" spans="1:7">
      <c r="A71" s="10"/>
      <c r="B71" s="12">
        <v>525</v>
      </c>
      <c r="C71" s="10" t="s">
        <v>824</v>
      </c>
      <c r="D71" s="12" t="s">
        <v>303</v>
      </c>
      <c r="E71" s="10" t="s">
        <v>695</v>
      </c>
      <c r="F71" s="12">
        <v>29.47</v>
      </c>
      <c r="G71" s="10" t="s">
        <v>825</v>
      </c>
    </row>
    <row r="72" spans="1:7">
      <c r="A72" s="10"/>
      <c r="B72" s="12">
        <v>348</v>
      </c>
      <c r="C72" s="10" t="s">
        <v>709</v>
      </c>
      <c r="D72" s="12" t="s">
        <v>4</v>
      </c>
      <c r="E72" s="10" t="s">
        <v>760</v>
      </c>
      <c r="F72" s="12">
        <v>28.24</v>
      </c>
      <c r="G72" s="10" t="s">
        <v>826</v>
      </c>
    </row>
    <row r="73" spans="1:7">
      <c r="A73" s="10"/>
      <c r="B73" s="12">
        <v>395</v>
      </c>
      <c r="C73" s="10" t="s">
        <v>697</v>
      </c>
      <c r="D73" s="12" t="s">
        <v>827</v>
      </c>
      <c r="E73" s="10" t="s">
        <v>699</v>
      </c>
      <c r="F73" s="12">
        <v>26.12</v>
      </c>
      <c r="G73" s="10" t="s">
        <v>826</v>
      </c>
    </row>
    <row r="74" spans="1:7">
      <c r="A74" s="10"/>
      <c r="B74" s="12">
        <v>363</v>
      </c>
      <c r="C74" s="10" t="s">
        <v>764</v>
      </c>
      <c r="D74" s="12" t="s">
        <v>249</v>
      </c>
      <c r="E74" s="10" t="s">
        <v>695</v>
      </c>
      <c r="F74" s="12">
        <v>16.559999999999999</v>
      </c>
      <c r="G74" s="10" t="s">
        <v>823</v>
      </c>
    </row>
    <row r="75" spans="1:7">
      <c r="A75" s="10"/>
      <c r="B75" s="12">
        <v>344</v>
      </c>
      <c r="C75" s="10" t="s">
        <v>765</v>
      </c>
      <c r="D75" s="12" t="s">
        <v>766</v>
      </c>
      <c r="E75" s="10" t="s">
        <v>701</v>
      </c>
      <c r="F75" s="12">
        <v>10.86</v>
      </c>
      <c r="G75" s="10" t="s">
        <v>828</v>
      </c>
    </row>
    <row r="76" spans="1:7">
      <c r="A76" s="10"/>
      <c r="B76" s="12"/>
      <c r="C76" s="10"/>
      <c r="D76" s="12"/>
      <c r="E76" s="10"/>
      <c r="F76" s="12"/>
      <c r="G76" s="10"/>
    </row>
    <row r="77" spans="1:7">
      <c r="A77" s="10" t="s">
        <v>136</v>
      </c>
      <c r="B77" s="12">
        <v>470</v>
      </c>
      <c r="C77" s="10" t="s">
        <v>746</v>
      </c>
      <c r="D77" s="12" t="s">
        <v>383</v>
      </c>
      <c r="E77" s="10" t="s">
        <v>695</v>
      </c>
      <c r="F77" s="12">
        <v>28.46</v>
      </c>
      <c r="G77" s="10" t="s">
        <v>823</v>
      </c>
    </row>
    <row r="78" spans="1:7">
      <c r="A78" s="10"/>
      <c r="B78" s="12">
        <v>515</v>
      </c>
      <c r="C78" s="10" t="s">
        <v>848</v>
      </c>
      <c r="D78" s="12" t="s">
        <v>849</v>
      </c>
      <c r="E78" s="10" t="s">
        <v>695</v>
      </c>
      <c r="F78" s="12">
        <v>28.05</v>
      </c>
      <c r="G78" s="10" t="s">
        <v>826</v>
      </c>
    </row>
    <row r="79" spans="1:7">
      <c r="A79" s="10"/>
      <c r="B79" s="12">
        <v>425</v>
      </c>
      <c r="C79" s="10" t="s">
        <v>714</v>
      </c>
      <c r="D79" s="12" t="s">
        <v>162</v>
      </c>
      <c r="E79" s="10" t="s">
        <v>803</v>
      </c>
      <c r="F79" s="12">
        <v>26.04</v>
      </c>
      <c r="G79" s="10" t="s">
        <v>850</v>
      </c>
    </row>
    <row r="80" spans="1:7">
      <c r="A80" s="10"/>
      <c r="B80" s="12">
        <v>400</v>
      </c>
      <c r="C80" s="10" t="s">
        <v>851</v>
      </c>
      <c r="D80" s="12" t="s">
        <v>49</v>
      </c>
      <c r="E80" s="10" t="s">
        <v>757</v>
      </c>
      <c r="F80" s="12">
        <v>25.58</v>
      </c>
      <c r="G80" s="10" t="s">
        <v>821</v>
      </c>
    </row>
    <row r="81" spans="1:7">
      <c r="A81" s="10"/>
      <c r="B81" s="12">
        <v>350</v>
      </c>
      <c r="C81" s="10" t="s">
        <v>748</v>
      </c>
      <c r="D81" s="12" t="s">
        <v>749</v>
      </c>
      <c r="E81" s="10" t="s">
        <v>695</v>
      </c>
      <c r="F81" s="12">
        <v>19.989999999999998</v>
      </c>
      <c r="G81" s="10" t="s">
        <v>821</v>
      </c>
    </row>
    <row r="82" spans="1:7">
      <c r="A82" s="10"/>
      <c r="B82" s="12">
        <v>358</v>
      </c>
      <c r="C82" s="10" t="s">
        <v>750</v>
      </c>
      <c r="D82" s="12" t="s">
        <v>749</v>
      </c>
      <c r="E82" s="10" t="s">
        <v>852</v>
      </c>
      <c r="F82" s="12">
        <v>19.79</v>
      </c>
      <c r="G82" s="10" t="s">
        <v>821</v>
      </c>
    </row>
    <row r="83" spans="1:7">
      <c r="A83" s="10"/>
      <c r="B83" s="12">
        <v>466</v>
      </c>
      <c r="C83" s="10" t="s">
        <v>804</v>
      </c>
      <c r="D83" s="12" t="s">
        <v>805</v>
      </c>
      <c r="E83" s="10" t="s">
        <v>760</v>
      </c>
      <c r="F83" s="12">
        <v>8.58</v>
      </c>
      <c r="G83" s="10" t="s">
        <v>853</v>
      </c>
    </row>
    <row r="84" spans="1:7" hidden="1">
      <c r="A84" s="10"/>
      <c r="B84" s="12"/>
      <c r="C84" s="10"/>
      <c r="D84" s="12"/>
      <c r="E84" s="10"/>
      <c r="F84" s="12"/>
      <c r="G84" s="10"/>
    </row>
    <row r="85" spans="1:7" hidden="1">
      <c r="A85" s="10"/>
      <c r="B85" s="12"/>
      <c r="C85" s="10"/>
      <c r="D85" s="12"/>
      <c r="E85" s="10"/>
      <c r="F85" s="12"/>
      <c r="G85" s="10"/>
    </row>
    <row r="86" spans="1:7" hidden="1">
      <c r="A86" s="10"/>
      <c r="B86" s="12"/>
      <c r="C86" s="10"/>
      <c r="D86" s="12"/>
      <c r="E86" s="10"/>
      <c r="F86" s="12"/>
      <c r="G86" s="10"/>
    </row>
    <row r="87" spans="1:7" hidden="1">
      <c r="A87" s="10"/>
      <c r="B87" s="12"/>
      <c r="C87" s="10"/>
      <c r="D87" s="12"/>
      <c r="E87" s="10"/>
      <c r="F87" s="12"/>
      <c r="G87" s="10"/>
    </row>
    <row r="88" spans="1:7" hidden="1">
      <c r="A88" s="10"/>
      <c r="B88" s="12"/>
      <c r="C88" s="10"/>
      <c r="D88" s="12"/>
      <c r="E88" s="10"/>
      <c r="F88" s="12"/>
      <c r="G88" s="10"/>
    </row>
    <row r="89" spans="1:7" hidden="1">
      <c r="A89" s="10"/>
      <c r="B89" s="12"/>
      <c r="C89" s="10"/>
      <c r="D89" s="12"/>
      <c r="E89" s="10"/>
      <c r="F89" s="12"/>
      <c r="G89" s="10"/>
    </row>
    <row r="90" spans="1:7" hidden="1">
      <c r="A90" s="10"/>
      <c r="B90" s="12"/>
      <c r="C90" s="10"/>
      <c r="D90" s="12"/>
      <c r="E90" s="10"/>
      <c r="F90" s="12"/>
      <c r="G90" s="10"/>
    </row>
    <row r="91" spans="1:7" hidden="1">
      <c r="A91" s="10"/>
      <c r="B91" s="12"/>
      <c r="C91" s="10"/>
      <c r="D91" s="12"/>
      <c r="E91" s="10"/>
      <c r="F91" s="12"/>
      <c r="G91" s="10"/>
    </row>
    <row r="92" spans="1:7" hidden="1">
      <c r="A92" s="10"/>
      <c r="B92" s="12"/>
      <c r="C92" s="10"/>
      <c r="D92" s="12"/>
      <c r="E92" s="10"/>
      <c r="F92" s="12"/>
      <c r="G92" s="10"/>
    </row>
    <row r="93" spans="1:7" hidden="1">
      <c r="A93" s="10"/>
      <c r="B93" s="12"/>
      <c r="C93" s="10"/>
      <c r="D93" s="12"/>
      <c r="E93" s="10"/>
      <c r="F93" s="12"/>
      <c r="G93" s="10"/>
    </row>
    <row r="94" spans="1:7" hidden="1">
      <c r="A94" s="10"/>
      <c r="B94" s="12"/>
      <c r="C94" s="10"/>
      <c r="D94" s="12"/>
      <c r="E94" s="10"/>
      <c r="F94" s="12"/>
      <c r="G94" s="10"/>
    </row>
    <row r="95" spans="1:7" hidden="1">
      <c r="A95" s="10"/>
      <c r="B95" s="12"/>
      <c r="C95" s="10"/>
      <c r="D95" s="12"/>
      <c r="E95" s="10"/>
      <c r="F95" s="12"/>
      <c r="G95" s="10"/>
    </row>
    <row r="96" spans="1:7" hidden="1">
      <c r="A96" s="10"/>
      <c r="B96" s="12"/>
      <c r="C96" s="10"/>
      <c r="D96" s="12"/>
      <c r="E96" s="10"/>
      <c r="F96" s="12"/>
      <c r="G96" s="10"/>
    </row>
    <row r="97" spans="1:7" hidden="1">
      <c r="A97" s="10"/>
      <c r="B97" s="12"/>
      <c r="C97" s="10"/>
      <c r="D97" s="12"/>
      <c r="E97" s="10"/>
      <c r="F97" s="12"/>
      <c r="G97" s="10"/>
    </row>
    <row r="98" spans="1:7" hidden="1">
      <c r="A98" s="10"/>
      <c r="B98" s="12"/>
      <c r="C98" s="10"/>
      <c r="D98" s="12"/>
      <c r="E98" s="10"/>
      <c r="F98" s="12"/>
      <c r="G98" s="10"/>
    </row>
    <row r="99" spans="1:7" hidden="1">
      <c r="A99" s="10"/>
      <c r="B99" s="12"/>
      <c r="C99" s="10"/>
      <c r="D99" s="12"/>
      <c r="E99" s="10"/>
      <c r="F99" s="12"/>
      <c r="G99" s="10"/>
    </row>
    <row r="100" spans="1:7" hidden="1">
      <c r="A100" s="10"/>
      <c r="B100" s="12"/>
      <c r="C100" s="10"/>
      <c r="D100" s="12"/>
      <c r="E100" s="10"/>
      <c r="F100" s="12"/>
      <c r="G100" s="10"/>
    </row>
    <row r="101" spans="1:7" hidden="1">
      <c r="A101" s="10"/>
      <c r="B101" s="12"/>
      <c r="C101" s="10"/>
      <c r="D101" s="12"/>
      <c r="E101" s="10"/>
      <c r="F101" s="12"/>
      <c r="G101" s="10"/>
    </row>
    <row r="102" spans="1:7" hidden="1">
      <c r="A102" s="10"/>
      <c r="B102" s="12"/>
      <c r="C102" s="10"/>
      <c r="D102" s="12"/>
      <c r="E102" s="10"/>
      <c r="F102" s="12"/>
      <c r="G102" s="10"/>
    </row>
    <row r="103" spans="1:7" hidden="1">
      <c r="A103" s="10"/>
      <c r="B103" s="12"/>
      <c r="C103" s="10"/>
      <c r="D103" s="12"/>
      <c r="E103" s="10"/>
      <c r="F103" s="12"/>
      <c r="G103" s="10"/>
    </row>
    <row r="104" spans="1:7" hidden="1">
      <c r="A104" s="10"/>
      <c r="B104" s="12"/>
      <c r="C104" s="10"/>
      <c r="D104" s="12"/>
      <c r="E104" s="10"/>
      <c r="F104" s="12"/>
      <c r="G104" s="10"/>
    </row>
    <row r="105" spans="1:7" hidden="1">
      <c r="A105" s="10"/>
      <c r="B105" s="12"/>
      <c r="C105" s="10"/>
      <c r="D105" s="12"/>
      <c r="E105" s="10"/>
      <c r="F105" s="12"/>
      <c r="G105" s="10"/>
    </row>
    <row r="106" spans="1:7" hidden="1">
      <c r="A106" s="10"/>
      <c r="B106" s="12"/>
      <c r="C106" s="10"/>
      <c r="D106" s="12"/>
      <c r="E106" s="10"/>
      <c r="F106" s="12"/>
      <c r="G106" s="10"/>
    </row>
    <row r="107" spans="1:7" hidden="1">
      <c r="A107" s="10"/>
      <c r="B107" s="12"/>
      <c r="C107" s="10"/>
      <c r="D107" s="12"/>
      <c r="E107" s="10"/>
      <c r="F107" s="12"/>
      <c r="G107" s="10"/>
    </row>
    <row r="108" spans="1:7" hidden="1">
      <c r="A108" s="10"/>
      <c r="B108" s="12"/>
      <c r="C108" s="10"/>
      <c r="D108" s="12"/>
      <c r="E108" s="10"/>
      <c r="F108" s="12"/>
      <c r="G108" s="10"/>
    </row>
    <row r="109" spans="1:7" hidden="1">
      <c r="A109" s="10"/>
      <c r="B109" s="12"/>
      <c r="C109" s="10"/>
      <c r="D109" s="12"/>
      <c r="E109" s="10"/>
      <c r="F109" s="12"/>
      <c r="G109" s="10"/>
    </row>
    <row r="110" spans="1:7" hidden="1">
      <c r="A110" s="10"/>
      <c r="B110" s="12"/>
      <c r="C110" s="10"/>
      <c r="D110" s="12"/>
      <c r="E110" s="10"/>
      <c r="F110" s="12"/>
      <c r="G110" s="10"/>
    </row>
    <row r="111" spans="1:7" hidden="1">
      <c r="A111" s="10"/>
      <c r="B111" s="12"/>
      <c r="C111" s="10"/>
      <c r="D111" s="12"/>
      <c r="E111" s="10"/>
      <c r="F111" s="12"/>
      <c r="G111" s="10"/>
    </row>
    <row r="112" spans="1:7" hidden="1">
      <c r="A112" s="10"/>
      <c r="B112" s="12"/>
      <c r="C112" s="10"/>
      <c r="D112" s="12"/>
      <c r="E112" s="10"/>
      <c r="F112" s="12"/>
      <c r="G112" s="10"/>
    </row>
    <row r="113" spans="1:7" hidden="1">
      <c r="A113" s="10"/>
      <c r="B113" s="12"/>
      <c r="C113" s="10"/>
      <c r="D113" s="12"/>
      <c r="E113" s="10"/>
      <c r="F113" s="12"/>
      <c r="G113" s="10"/>
    </row>
    <row r="114" spans="1:7" hidden="1">
      <c r="A114" s="10"/>
      <c r="B114" s="12"/>
      <c r="C114" s="10"/>
      <c r="D114" s="12"/>
      <c r="E114" s="10"/>
      <c r="F114" s="12"/>
      <c r="G114" s="10"/>
    </row>
    <row r="115" spans="1:7" hidden="1">
      <c r="A115" s="10"/>
      <c r="B115" s="12"/>
      <c r="C115" s="10"/>
      <c r="D115" s="12"/>
      <c r="E115" s="10"/>
      <c r="F115" s="12"/>
      <c r="G115" s="10"/>
    </row>
    <row r="116" spans="1:7" hidden="1">
      <c r="A116" s="10"/>
      <c r="B116" s="12"/>
      <c r="C116" s="10"/>
      <c r="D116" s="12"/>
      <c r="E116" s="10"/>
      <c r="F116" s="12"/>
      <c r="G116" s="10"/>
    </row>
    <row r="117" spans="1:7" hidden="1"/>
    <row r="118" spans="1:7" hidden="1"/>
  </sheetData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2"/>
  <sheetViews>
    <sheetView topLeftCell="A83" workbookViewId="0">
      <selection activeCell="A203" sqref="A203"/>
    </sheetView>
  </sheetViews>
  <sheetFormatPr defaultRowHeight="15"/>
  <cols>
    <col min="2" max="2" width="15.28515625" customWidth="1"/>
    <col min="4" max="4" width="21.42578125" hidden="1" customWidth="1"/>
    <col min="5" max="7" width="0" hidden="1" customWidth="1"/>
    <col min="8" max="8" width="10.85546875" hidden="1" customWidth="1"/>
  </cols>
  <sheetData>
    <row r="1" spans="1:15" ht="15.75">
      <c r="A1" s="43">
        <v>333</v>
      </c>
      <c r="B1" s="47" t="s">
        <v>146</v>
      </c>
      <c r="C1" s="48" t="s">
        <v>147</v>
      </c>
      <c r="D1" s="49" t="s">
        <v>148</v>
      </c>
      <c r="E1" s="50" t="s">
        <v>149</v>
      </c>
      <c r="F1" s="51"/>
      <c r="G1" s="52"/>
      <c r="H1" s="53">
        <v>22</v>
      </c>
      <c r="I1" s="46" t="s">
        <v>57</v>
      </c>
      <c r="J1" s="46">
        <v>1500</v>
      </c>
      <c r="K1" s="46" t="s">
        <v>150</v>
      </c>
      <c r="L1" s="46">
        <v>200</v>
      </c>
      <c r="M1" s="46"/>
      <c r="N1" s="45"/>
      <c r="O1" s="10"/>
    </row>
    <row r="2" spans="1:15" ht="15.75">
      <c r="A2" s="43">
        <f>A1+1</f>
        <v>334</v>
      </c>
      <c r="B2" s="47" t="s">
        <v>146</v>
      </c>
      <c r="C2" s="48" t="s">
        <v>151</v>
      </c>
      <c r="D2" s="54" t="s">
        <v>152</v>
      </c>
      <c r="E2" s="55"/>
      <c r="F2" s="56"/>
      <c r="G2" s="55"/>
      <c r="H2" s="57">
        <v>0</v>
      </c>
      <c r="I2" s="46" t="s">
        <v>153</v>
      </c>
      <c r="J2" s="46" t="s">
        <v>154</v>
      </c>
      <c r="K2" s="46">
        <v>75</v>
      </c>
      <c r="L2" s="46">
        <v>600</v>
      </c>
      <c r="M2" s="46"/>
      <c r="N2" s="45"/>
      <c r="O2" s="45"/>
    </row>
    <row r="3" spans="1:15" ht="15.75">
      <c r="A3" s="43">
        <f t="shared" ref="A3:A66" si="0">A2+1</f>
        <v>335</v>
      </c>
      <c r="B3" s="47" t="s">
        <v>155</v>
      </c>
      <c r="C3" s="48" t="s">
        <v>156</v>
      </c>
      <c r="D3" s="55"/>
      <c r="E3" s="55"/>
      <c r="F3" s="55"/>
      <c r="G3" s="55"/>
      <c r="H3" s="57">
        <v>8</v>
      </c>
      <c r="I3" s="46" t="s">
        <v>54</v>
      </c>
      <c r="J3" s="46">
        <v>75</v>
      </c>
      <c r="K3" s="46" t="s">
        <v>157</v>
      </c>
      <c r="L3" s="46" t="s">
        <v>158</v>
      </c>
      <c r="M3" s="46">
        <v>800</v>
      </c>
      <c r="N3" s="45"/>
      <c r="O3" s="45"/>
    </row>
    <row r="4" spans="1:15" ht="15.75">
      <c r="A4" s="43">
        <f t="shared" si="0"/>
        <v>336</v>
      </c>
      <c r="B4" s="47" t="s">
        <v>155</v>
      </c>
      <c r="C4" s="58" t="s">
        <v>159</v>
      </c>
      <c r="D4" s="55"/>
      <c r="E4" s="55"/>
      <c r="F4" s="55"/>
      <c r="G4" s="55"/>
      <c r="H4" s="57">
        <v>5</v>
      </c>
      <c r="I4" s="46" t="s">
        <v>49</v>
      </c>
      <c r="J4" s="46">
        <v>800</v>
      </c>
      <c r="K4" s="46" t="s">
        <v>158</v>
      </c>
      <c r="L4" s="46" t="s">
        <v>150</v>
      </c>
      <c r="M4" s="46"/>
      <c r="N4" s="45"/>
      <c r="O4" s="45"/>
    </row>
    <row r="5" spans="1:15" ht="15.75">
      <c r="A5" s="43">
        <f t="shared" si="0"/>
        <v>337</v>
      </c>
      <c r="B5" s="59" t="s">
        <v>160</v>
      </c>
      <c r="C5" s="60" t="s">
        <v>161</v>
      </c>
      <c r="D5" s="61"/>
      <c r="E5" s="61"/>
      <c r="F5" s="61"/>
      <c r="G5" s="61"/>
      <c r="H5" s="57">
        <v>8</v>
      </c>
      <c r="I5" s="62" t="s">
        <v>162</v>
      </c>
      <c r="J5" s="62"/>
      <c r="K5" s="62"/>
      <c r="L5" s="62"/>
      <c r="M5" s="62"/>
      <c r="N5" s="63"/>
      <c r="O5" s="63"/>
    </row>
    <row r="6" spans="1:15" ht="15.75">
      <c r="A6" s="43">
        <f t="shared" si="0"/>
        <v>338</v>
      </c>
      <c r="B6" s="59" t="s">
        <v>160</v>
      </c>
      <c r="C6" s="60" t="s">
        <v>163</v>
      </c>
      <c r="D6" s="61"/>
      <c r="E6" s="61"/>
      <c r="F6" s="61"/>
      <c r="G6" s="61"/>
      <c r="H6" s="57">
        <v>8</v>
      </c>
      <c r="I6" s="62" t="s">
        <v>164</v>
      </c>
      <c r="J6" s="62"/>
      <c r="K6" s="62"/>
      <c r="L6" s="62"/>
      <c r="M6" s="62"/>
      <c r="N6" s="63"/>
      <c r="O6" s="63"/>
    </row>
    <row r="7" spans="1:15" ht="15.75">
      <c r="A7" s="43">
        <f t="shared" si="0"/>
        <v>339</v>
      </c>
      <c r="B7" s="47" t="s">
        <v>165</v>
      </c>
      <c r="C7" s="48" t="s">
        <v>166</v>
      </c>
      <c r="D7" s="54" t="s">
        <v>167</v>
      </c>
      <c r="E7" s="55"/>
      <c r="F7" s="56"/>
      <c r="G7" s="55"/>
      <c r="H7" s="53">
        <v>5</v>
      </c>
      <c r="I7" s="46" t="s">
        <v>168</v>
      </c>
      <c r="J7" s="46" t="s">
        <v>169</v>
      </c>
      <c r="K7" s="46"/>
      <c r="L7" s="46"/>
      <c r="M7" s="46"/>
      <c r="N7" s="45"/>
      <c r="O7" s="45"/>
    </row>
    <row r="8" spans="1:15" ht="15.75">
      <c r="A8" s="43">
        <f t="shared" si="0"/>
        <v>340</v>
      </c>
      <c r="B8" s="47" t="s">
        <v>170</v>
      </c>
      <c r="C8" s="48" t="s">
        <v>171</v>
      </c>
      <c r="D8" s="54" t="s">
        <v>172</v>
      </c>
      <c r="E8" s="55"/>
      <c r="F8" s="55"/>
      <c r="G8" s="55"/>
      <c r="H8" s="53">
        <v>5</v>
      </c>
      <c r="I8" s="46" t="s">
        <v>168</v>
      </c>
      <c r="J8" s="46" t="s">
        <v>150</v>
      </c>
      <c r="K8" s="46"/>
      <c r="L8" s="46"/>
      <c r="M8" s="46"/>
      <c r="N8" s="45"/>
      <c r="O8" s="45"/>
    </row>
    <row r="9" spans="1:15" ht="15.75">
      <c r="A9" s="43">
        <f t="shared" si="0"/>
        <v>341</v>
      </c>
      <c r="B9" s="47" t="s">
        <v>173</v>
      </c>
      <c r="C9" s="48" t="s">
        <v>174</v>
      </c>
      <c r="D9" s="54" t="s">
        <v>175</v>
      </c>
      <c r="E9" s="55"/>
      <c r="F9" s="55"/>
      <c r="G9" s="55"/>
      <c r="H9" s="53">
        <v>8</v>
      </c>
      <c r="I9" s="46" t="s">
        <v>176</v>
      </c>
      <c r="J9" s="46">
        <v>100</v>
      </c>
      <c r="K9" s="46">
        <v>200</v>
      </c>
      <c r="L9" s="46" t="s">
        <v>154</v>
      </c>
      <c r="M9" s="46"/>
      <c r="N9" s="45"/>
      <c r="O9" s="45"/>
    </row>
    <row r="10" spans="1:15" ht="15.75">
      <c r="A10" s="43">
        <f t="shared" si="0"/>
        <v>342</v>
      </c>
      <c r="B10" s="47" t="s">
        <v>177</v>
      </c>
      <c r="C10" s="48" t="s">
        <v>178</v>
      </c>
      <c r="D10" s="54" t="s">
        <v>179</v>
      </c>
      <c r="E10" s="55"/>
      <c r="F10" s="56"/>
      <c r="G10" s="55"/>
      <c r="H10" s="53">
        <v>8</v>
      </c>
      <c r="I10" s="46" t="s">
        <v>180</v>
      </c>
      <c r="J10" s="46">
        <v>100</v>
      </c>
      <c r="K10" s="46" t="s">
        <v>181</v>
      </c>
      <c r="L10" s="46"/>
      <c r="M10" s="46"/>
      <c r="N10" s="45"/>
      <c r="O10" s="45"/>
    </row>
    <row r="11" spans="1:15" ht="15.75">
      <c r="A11" s="43">
        <f t="shared" si="0"/>
        <v>343</v>
      </c>
      <c r="B11" s="47" t="s">
        <v>182</v>
      </c>
      <c r="C11" s="48" t="s">
        <v>183</v>
      </c>
      <c r="D11" s="54" t="s">
        <v>184</v>
      </c>
      <c r="E11" s="55"/>
      <c r="F11" s="56"/>
      <c r="G11" s="55"/>
      <c r="H11" s="53">
        <v>13</v>
      </c>
      <c r="I11" s="46" t="s">
        <v>185</v>
      </c>
      <c r="J11" s="46" t="s">
        <v>186</v>
      </c>
      <c r="K11" s="46"/>
      <c r="L11" s="46"/>
      <c r="M11" s="46"/>
      <c r="N11" s="45"/>
      <c r="O11" s="45"/>
    </row>
    <row r="12" spans="1:15" ht="15.75">
      <c r="A12" s="43">
        <f t="shared" si="0"/>
        <v>344</v>
      </c>
      <c r="B12" s="47" t="s">
        <v>182</v>
      </c>
      <c r="C12" s="48" t="s">
        <v>187</v>
      </c>
      <c r="D12" s="54" t="s">
        <v>188</v>
      </c>
      <c r="E12" s="55"/>
      <c r="F12" s="56"/>
      <c r="G12" s="55"/>
      <c r="H12" s="53">
        <v>0</v>
      </c>
      <c r="I12" s="46" t="s">
        <v>49</v>
      </c>
      <c r="J12" s="46" t="s">
        <v>189</v>
      </c>
      <c r="K12" s="46" t="s">
        <v>136</v>
      </c>
      <c r="L12" s="46"/>
      <c r="M12" s="46"/>
      <c r="N12" s="45"/>
      <c r="O12" s="45"/>
    </row>
    <row r="13" spans="1:15" ht="15.75">
      <c r="A13" s="43">
        <f t="shared" si="0"/>
        <v>345</v>
      </c>
      <c r="B13" s="47" t="s">
        <v>190</v>
      </c>
      <c r="C13" s="58" t="s">
        <v>191</v>
      </c>
      <c r="D13" s="55"/>
      <c r="E13" s="55"/>
      <c r="F13" s="55"/>
      <c r="G13" s="55"/>
      <c r="H13" s="57">
        <v>19</v>
      </c>
      <c r="I13" s="46" t="s">
        <v>192</v>
      </c>
      <c r="J13" s="46">
        <v>75</v>
      </c>
      <c r="K13" s="46" t="s">
        <v>193</v>
      </c>
      <c r="L13" s="46"/>
      <c r="M13" s="46"/>
      <c r="N13" s="45"/>
      <c r="O13" s="45"/>
    </row>
    <row r="14" spans="1:15" ht="15.75">
      <c r="A14" s="43">
        <f t="shared" si="0"/>
        <v>346</v>
      </c>
      <c r="B14" s="47" t="s">
        <v>190</v>
      </c>
      <c r="C14" s="58" t="s">
        <v>194</v>
      </c>
      <c r="D14" s="55"/>
      <c r="E14" s="55"/>
      <c r="F14" s="55"/>
      <c r="G14" s="55"/>
      <c r="H14" s="57">
        <v>0</v>
      </c>
      <c r="I14" s="46" t="s">
        <v>195</v>
      </c>
      <c r="J14" s="46">
        <v>100</v>
      </c>
      <c r="K14" s="46">
        <v>800</v>
      </c>
      <c r="L14" s="46">
        <v>200</v>
      </c>
      <c r="M14" s="46"/>
      <c r="N14" s="45"/>
      <c r="O14" s="45"/>
    </row>
    <row r="15" spans="1:15" ht="15.75">
      <c r="A15" s="43">
        <f t="shared" si="0"/>
        <v>347</v>
      </c>
      <c r="B15" s="47" t="s">
        <v>196</v>
      </c>
      <c r="C15" s="48" t="s">
        <v>197</v>
      </c>
      <c r="D15" s="54" t="s">
        <v>198</v>
      </c>
      <c r="E15" s="55"/>
      <c r="F15" s="55"/>
      <c r="G15" s="55"/>
      <c r="H15" s="53">
        <v>8</v>
      </c>
      <c r="I15" s="46" t="s">
        <v>199</v>
      </c>
      <c r="J15" s="46" t="s">
        <v>200</v>
      </c>
      <c r="K15" s="46" t="s">
        <v>189</v>
      </c>
      <c r="L15" s="46"/>
      <c r="M15" s="46"/>
      <c r="N15" s="45"/>
      <c r="O15" s="45"/>
    </row>
    <row r="16" spans="1:15" ht="15.75">
      <c r="A16" s="43">
        <f t="shared" si="0"/>
        <v>348</v>
      </c>
      <c r="B16" s="64" t="s">
        <v>201</v>
      </c>
      <c r="C16" s="65" t="s">
        <v>202</v>
      </c>
      <c r="D16" s="66"/>
      <c r="E16" s="66"/>
      <c r="F16" s="66"/>
      <c r="G16" s="66"/>
      <c r="H16" s="67">
        <v>11</v>
      </c>
      <c r="I16" s="68" t="s">
        <v>4</v>
      </c>
      <c r="J16" s="68" t="s">
        <v>203</v>
      </c>
      <c r="K16" s="68" t="s">
        <v>157</v>
      </c>
      <c r="L16" s="68" t="s">
        <v>204</v>
      </c>
      <c r="M16" s="68"/>
      <c r="N16" s="10"/>
      <c r="O16" s="10"/>
    </row>
    <row r="17" spans="1:15" ht="15.75">
      <c r="A17" s="43">
        <f t="shared" si="0"/>
        <v>349</v>
      </c>
      <c r="B17" s="69" t="s">
        <v>205</v>
      </c>
      <c r="C17" s="70" t="s">
        <v>206</v>
      </c>
      <c r="D17" s="71"/>
      <c r="E17" s="71" t="s">
        <v>207</v>
      </c>
      <c r="F17" s="71"/>
      <c r="G17" s="71"/>
      <c r="H17" s="72"/>
      <c r="I17" s="68" t="s">
        <v>208</v>
      </c>
      <c r="J17" s="68" t="s">
        <v>209</v>
      </c>
      <c r="K17" s="68"/>
      <c r="L17" s="68"/>
      <c r="M17" s="68"/>
      <c r="N17" s="71"/>
      <c r="O17" s="10"/>
    </row>
    <row r="18" spans="1:15" ht="15.75">
      <c r="A18" s="43">
        <f t="shared" si="0"/>
        <v>350</v>
      </c>
      <c r="B18" s="59" t="s">
        <v>210</v>
      </c>
      <c r="C18" s="60" t="s">
        <v>211</v>
      </c>
      <c r="D18" s="61"/>
      <c r="E18" s="61"/>
      <c r="F18" s="61"/>
      <c r="G18" s="61"/>
      <c r="H18" s="57">
        <v>8</v>
      </c>
      <c r="I18" s="62"/>
      <c r="J18" s="62" t="s">
        <v>212</v>
      </c>
      <c r="K18" s="62" t="s">
        <v>213</v>
      </c>
      <c r="L18" s="62" t="s">
        <v>157</v>
      </c>
      <c r="M18" s="62"/>
      <c r="N18" s="63"/>
      <c r="O18" s="63"/>
    </row>
    <row r="19" spans="1:15" ht="15.75">
      <c r="A19" s="43">
        <f t="shared" si="0"/>
        <v>351</v>
      </c>
      <c r="B19" s="59" t="s">
        <v>214</v>
      </c>
      <c r="C19" s="60" t="s">
        <v>215</v>
      </c>
      <c r="D19" s="61"/>
      <c r="E19" s="61"/>
      <c r="F19" s="61"/>
      <c r="G19" s="61"/>
      <c r="H19" s="73">
        <v>11</v>
      </c>
      <c r="I19" s="62" t="s">
        <v>49</v>
      </c>
      <c r="J19" s="62">
        <v>100</v>
      </c>
      <c r="K19" s="62">
        <v>1500</v>
      </c>
      <c r="L19" s="62" t="s">
        <v>154</v>
      </c>
      <c r="M19" s="62"/>
      <c r="N19" s="63"/>
      <c r="O19" s="63"/>
    </row>
    <row r="20" spans="1:15" ht="15.75">
      <c r="A20" s="43">
        <f t="shared" si="0"/>
        <v>352</v>
      </c>
      <c r="B20" s="74" t="s">
        <v>216</v>
      </c>
      <c r="C20" s="74" t="s">
        <v>217</v>
      </c>
      <c r="D20" s="61"/>
      <c r="E20" s="61"/>
      <c r="F20" s="61"/>
      <c r="G20" s="61"/>
      <c r="H20" s="73">
        <v>11</v>
      </c>
      <c r="I20" s="62"/>
      <c r="J20" s="62"/>
      <c r="K20" s="62"/>
      <c r="L20" s="62"/>
      <c r="M20" s="62"/>
      <c r="N20" s="63"/>
      <c r="O20" s="63"/>
    </row>
    <row r="21" spans="1:15" ht="15.75">
      <c r="A21" s="43">
        <f t="shared" si="0"/>
        <v>353</v>
      </c>
      <c r="B21" s="59" t="s">
        <v>218</v>
      </c>
      <c r="C21" s="60" t="s">
        <v>219</v>
      </c>
      <c r="D21" s="61"/>
      <c r="E21" s="61"/>
      <c r="F21" s="61"/>
      <c r="G21" s="61"/>
      <c r="H21" s="73">
        <v>0</v>
      </c>
      <c r="I21" s="62" t="s">
        <v>164</v>
      </c>
      <c r="J21" s="62" t="s">
        <v>220</v>
      </c>
      <c r="K21" s="62">
        <v>75</v>
      </c>
      <c r="L21" s="62">
        <v>600</v>
      </c>
      <c r="M21" s="62"/>
      <c r="N21" s="63"/>
      <c r="O21" s="63"/>
    </row>
    <row r="22" spans="1:15" ht="15.75">
      <c r="A22" s="43">
        <f t="shared" si="0"/>
        <v>354</v>
      </c>
      <c r="B22" s="47" t="s">
        <v>221</v>
      </c>
      <c r="C22" s="48" t="s">
        <v>222</v>
      </c>
      <c r="D22" s="54" t="s">
        <v>223</v>
      </c>
      <c r="E22" s="55"/>
      <c r="F22" s="56"/>
      <c r="G22" s="55"/>
      <c r="H22" s="53">
        <v>5</v>
      </c>
      <c r="I22" s="46" t="s">
        <v>224</v>
      </c>
      <c r="J22" s="46">
        <v>1500</v>
      </c>
      <c r="K22" s="46"/>
      <c r="L22" s="46"/>
      <c r="M22" s="46"/>
      <c r="N22" s="45"/>
      <c r="O22" s="45"/>
    </row>
    <row r="23" spans="1:15" ht="15.75">
      <c r="A23" s="43">
        <f t="shared" si="0"/>
        <v>355</v>
      </c>
      <c r="B23" s="59" t="s">
        <v>225</v>
      </c>
      <c r="C23" s="60" t="s">
        <v>226</v>
      </c>
      <c r="D23" s="61"/>
      <c r="E23" s="61"/>
      <c r="F23" s="61"/>
      <c r="G23" s="61"/>
      <c r="H23" s="57">
        <v>8</v>
      </c>
      <c r="I23" s="62" t="s">
        <v>57</v>
      </c>
      <c r="J23" s="62" t="s">
        <v>56</v>
      </c>
      <c r="K23" s="62">
        <v>100</v>
      </c>
      <c r="L23" s="62" t="s">
        <v>150</v>
      </c>
      <c r="M23" s="62"/>
      <c r="N23" s="63"/>
      <c r="O23" s="63"/>
    </row>
    <row r="24" spans="1:15" ht="15.75">
      <c r="A24" s="43">
        <f t="shared" si="0"/>
        <v>356</v>
      </c>
      <c r="B24" s="47" t="s">
        <v>227</v>
      </c>
      <c r="C24" s="48" t="s">
        <v>228</v>
      </c>
      <c r="D24" s="54" t="s">
        <v>229</v>
      </c>
      <c r="E24" s="55"/>
      <c r="F24" s="56"/>
      <c r="G24" s="55"/>
      <c r="H24" s="53">
        <v>5</v>
      </c>
      <c r="I24" s="46" t="s">
        <v>90</v>
      </c>
      <c r="J24" s="46" t="s">
        <v>169</v>
      </c>
      <c r="K24" s="46"/>
      <c r="L24" s="46"/>
      <c r="M24" s="46"/>
      <c r="N24" s="45"/>
      <c r="O24" s="45"/>
    </row>
    <row r="25" spans="1:15" ht="15.75">
      <c r="A25" s="43">
        <f t="shared" si="0"/>
        <v>357</v>
      </c>
      <c r="B25" s="47" t="s">
        <v>230</v>
      </c>
      <c r="C25" s="48" t="s">
        <v>231</v>
      </c>
      <c r="D25" s="54" t="s">
        <v>232</v>
      </c>
      <c r="E25" s="55"/>
      <c r="F25" s="56"/>
      <c r="G25" s="55"/>
      <c r="H25" s="53">
        <v>17</v>
      </c>
      <c r="I25" s="46" t="s">
        <v>49</v>
      </c>
      <c r="J25" s="46" t="s">
        <v>233</v>
      </c>
      <c r="K25" s="46" t="s">
        <v>157</v>
      </c>
      <c r="L25" s="46">
        <v>800</v>
      </c>
      <c r="M25" s="46" t="s">
        <v>150</v>
      </c>
      <c r="N25" s="45" t="s">
        <v>158</v>
      </c>
      <c r="O25" s="45"/>
    </row>
    <row r="26" spans="1:15" ht="15.75">
      <c r="A26" s="43">
        <f t="shared" si="0"/>
        <v>358</v>
      </c>
      <c r="B26" s="59" t="s">
        <v>230</v>
      </c>
      <c r="C26" s="60" t="s">
        <v>234</v>
      </c>
      <c r="D26" s="61"/>
      <c r="E26" s="61"/>
      <c r="F26" s="61"/>
      <c r="G26" s="61"/>
      <c r="H26" s="57">
        <v>5</v>
      </c>
      <c r="I26" s="62"/>
      <c r="J26" s="62"/>
      <c r="K26" s="62"/>
      <c r="L26" s="62"/>
      <c r="M26" s="62"/>
      <c r="N26" s="63"/>
      <c r="O26" s="63"/>
    </row>
    <row r="27" spans="1:15" ht="15.75">
      <c r="A27" s="43">
        <f t="shared" si="0"/>
        <v>359</v>
      </c>
      <c r="B27" s="64" t="s">
        <v>235</v>
      </c>
      <c r="C27" s="65" t="s">
        <v>236</v>
      </c>
      <c r="D27" s="66"/>
      <c r="E27" s="66"/>
      <c r="F27" s="66"/>
      <c r="G27" s="66"/>
      <c r="H27" s="67">
        <v>8</v>
      </c>
      <c r="I27" s="68" t="s">
        <v>237</v>
      </c>
      <c r="J27" s="68">
        <v>100</v>
      </c>
      <c r="K27" s="68">
        <v>200</v>
      </c>
      <c r="L27" s="68"/>
      <c r="M27" s="68"/>
      <c r="N27" s="10"/>
      <c r="O27" s="10"/>
    </row>
    <row r="28" spans="1:15" ht="15.75">
      <c r="A28" s="43">
        <f t="shared" si="0"/>
        <v>360</v>
      </c>
      <c r="B28" s="44" t="s">
        <v>238</v>
      </c>
      <c r="C28" s="75" t="s">
        <v>239</v>
      </c>
      <c r="D28" s="76" t="s">
        <v>240</v>
      </c>
      <c r="E28" s="71" t="s">
        <v>207</v>
      </c>
      <c r="F28" s="46"/>
      <c r="G28" s="45"/>
      <c r="H28" s="77"/>
      <c r="I28" s="46" t="s">
        <v>241</v>
      </c>
      <c r="J28" s="46" t="s">
        <v>242</v>
      </c>
      <c r="K28" s="46" t="s">
        <v>243</v>
      </c>
      <c r="L28" s="46"/>
      <c r="M28" s="46"/>
      <c r="N28" s="45"/>
      <c r="O28" s="45"/>
    </row>
    <row r="29" spans="1:15" ht="15.75">
      <c r="A29" s="43">
        <f t="shared" si="0"/>
        <v>361</v>
      </c>
      <c r="B29" s="47" t="s">
        <v>244</v>
      </c>
      <c r="C29" s="48" t="s">
        <v>245</v>
      </c>
      <c r="D29" s="54" t="s">
        <v>246</v>
      </c>
      <c r="E29" s="55"/>
      <c r="F29" s="56"/>
      <c r="G29" s="55"/>
      <c r="H29" s="53">
        <v>8</v>
      </c>
      <c r="I29" s="46" t="s">
        <v>241</v>
      </c>
      <c r="J29" s="46">
        <v>800</v>
      </c>
      <c r="K29" s="46">
        <v>400</v>
      </c>
      <c r="L29" s="46"/>
      <c r="M29" s="46"/>
      <c r="N29" s="45"/>
      <c r="O29" s="45"/>
    </row>
    <row r="30" spans="1:15" ht="15.75">
      <c r="A30" s="43">
        <f t="shared" si="0"/>
        <v>362</v>
      </c>
      <c r="B30" s="64" t="s">
        <v>244</v>
      </c>
      <c r="C30" s="65" t="s">
        <v>174</v>
      </c>
      <c r="D30" s="66"/>
      <c r="E30" s="66"/>
      <c r="F30" s="66"/>
      <c r="G30" s="66"/>
      <c r="H30" s="67">
        <v>8</v>
      </c>
      <c r="I30" s="68" t="s">
        <v>72</v>
      </c>
      <c r="J30" s="68">
        <v>400</v>
      </c>
      <c r="K30" s="68">
        <v>200</v>
      </c>
      <c r="L30" s="68"/>
      <c r="M30" s="68"/>
      <c r="N30" s="71"/>
      <c r="O30" s="10"/>
    </row>
    <row r="31" spans="1:15" ht="15.75">
      <c r="A31" s="43">
        <f t="shared" si="0"/>
        <v>363</v>
      </c>
      <c r="B31" s="59" t="s">
        <v>247</v>
      </c>
      <c r="C31" s="60" t="s">
        <v>248</v>
      </c>
      <c r="D31" s="61"/>
      <c r="E31" s="61"/>
      <c r="F31" s="61"/>
      <c r="G31" s="61"/>
      <c r="H31" s="57">
        <v>8</v>
      </c>
      <c r="I31" s="62" t="s">
        <v>249</v>
      </c>
      <c r="J31" s="62" t="s">
        <v>243</v>
      </c>
      <c r="K31" s="62" t="s">
        <v>189</v>
      </c>
      <c r="L31" s="62" t="s">
        <v>212</v>
      </c>
      <c r="M31" s="62"/>
      <c r="N31" s="63"/>
      <c r="O31" s="63"/>
    </row>
    <row r="32" spans="1:15" ht="15.75">
      <c r="A32" s="43">
        <f t="shared" si="0"/>
        <v>364</v>
      </c>
      <c r="B32" s="47" t="s">
        <v>250</v>
      </c>
      <c r="C32" s="48" t="s">
        <v>251</v>
      </c>
      <c r="D32" s="54" t="s">
        <v>252</v>
      </c>
      <c r="E32" s="55"/>
      <c r="F32" s="56"/>
      <c r="G32" s="55"/>
      <c r="H32" s="53">
        <v>8</v>
      </c>
      <c r="I32" s="46" t="s">
        <v>253</v>
      </c>
      <c r="J32" s="46">
        <v>100</v>
      </c>
      <c r="K32" s="46">
        <v>200</v>
      </c>
      <c r="L32" s="46" t="s">
        <v>158</v>
      </c>
      <c r="M32" s="46"/>
      <c r="N32" s="45"/>
      <c r="O32" s="45"/>
    </row>
    <row r="33" spans="1:15" ht="15.75">
      <c r="A33" s="43">
        <f t="shared" si="0"/>
        <v>365</v>
      </c>
      <c r="B33" s="44" t="s">
        <v>254</v>
      </c>
      <c r="C33" s="75" t="s">
        <v>255</v>
      </c>
      <c r="D33" s="76" t="s">
        <v>256</v>
      </c>
      <c r="E33" s="71" t="s">
        <v>207</v>
      </c>
      <c r="F33" s="45"/>
      <c r="G33" s="45"/>
      <c r="H33" s="77"/>
      <c r="I33" s="46" t="s">
        <v>257</v>
      </c>
      <c r="J33" s="46" t="s">
        <v>258</v>
      </c>
      <c r="K33" s="46"/>
      <c r="L33" s="46"/>
      <c r="M33" s="46"/>
      <c r="N33" s="45"/>
      <c r="O33" s="45"/>
    </row>
    <row r="34" spans="1:15" ht="15.75">
      <c r="A34" s="43">
        <f t="shared" si="0"/>
        <v>366</v>
      </c>
      <c r="B34" s="74" t="s">
        <v>259</v>
      </c>
      <c r="C34" s="74" t="s">
        <v>260</v>
      </c>
      <c r="D34" s="61"/>
      <c r="E34" s="61"/>
      <c r="F34" s="61"/>
      <c r="G34" s="61"/>
      <c r="H34" s="73">
        <v>5</v>
      </c>
      <c r="I34" s="62" t="s">
        <v>72</v>
      </c>
      <c r="J34" s="62" t="s">
        <v>243</v>
      </c>
      <c r="K34" s="62"/>
      <c r="L34" s="62"/>
      <c r="M34" s="62"/>
      <c r="N34" s="45"/>
      <c r="O34" s="45"/>
    </row>
    <row r="35" spans="1:15" ht="15.75">
      <c r="A35" s="43">
        <f t="shared" si="0"/>
        <v>367</v>
      </c>
      <c r="B35" s="64" t="s">
        <v>261</v>
      </c>
      <c r="C35" s="65" t="s">
        <v>262</v>
      </c>
      <c r="D35" s="66"/>
      <c r="E35" s="66"/>
      <c r="F35" s="66"/>
      <c r="G35" s="66"/>
      <c r="H35" s="67">
        <v>8</v>
      </c>
      <c r="I35" s="68" t="s">
        <v>90</v>
      </c>
      <c r="J35" s="68">
        <v>400</v>
      </c>
      <c r="K35" s="68" t="s">
        <v>71</v>
      </c>
      <c r="L35" s="68"/>
      <c r="M35" s="68"/>
      <c r="N35" s="71"/>
      <c r="O35" s="10"/>
    </row>
    <row r="36" spans="1:15" ht="15.75">
      <c r="A36" s="43">
        <f t="shared" si="0"/>
        <v>368</v>
      </c>
      <c r="B36" s="59" t="s">
        <v>263</v>
      </c>
      <c r="C36" s="60" t="s">
        <v>264</v>
      </c>
      <c r="D36" s="61"/>
      <c r="E36" s="61"/>
      <c r="F36" s="61"/>
      <c r="G36" s="61"/>
      <c r="H36" s="73">
        <v>5</v>
      </c>
      <c r="I36" s="62"/>
      <c r="J36" s="62"/>
      <c r="K36" s="62"/>
      <c r="L36" s="62"/>
      <c r="M36" s="62"/>
      <c r="N36" s="63"/>
      <c r="O36" s="63"/>
    </row>
    <row r="37" spans="1:15" ht="15.75">
      <c r="A37" s="43">
        <f t="shared" si="0"/>
        <v>369</v>
      </c>
      <c r="B37" s="47" t="s">
        <v>265</v>
      </c>
      <c r="C37" s="48" t="s">
        <v>266</v>
      </c>
      <c r="D37" s="54" t="s">
        <v>267</v>
      </c>
      <c r="E37" s="55"/>
      <c r="F37" s="55"/>
      <c r="G37" s="55"/>
      <c r="H37" s="53">
        <v>5</v>
      </c>
      <c r="I37" s="46" t="s">
        <v>162</v>
      </c>
      <c r="J37" s="46">
        <v>3000</v>
      </c>
      <c r="K37" s="46"/>
      <c r="L37" s="46"/>
      <c r="M37" s="46"/>
      <c r="N37" s="45"/>
      <c r="O37" s="45"/>
    </row>
    <row r="38" spans="1:15" ht="15.75">
      <c r="A38" s="43">
        <f t="shared" si="0"/>
        <v>370</v>
      </c>
      <c r="B38" s="47" t="s">
        <v>265</v>
      </c>
      <c r="C38" s="48" t="s">
        <v>268</v>
      </c>
      <c r="D38" s="54" t="s">
        <v>269</v>
      </c>
      <c r="E38" s="55"/>
      <c r="F38" s="55"/>
      <c r="G38" s="55"/>
      <c r="H38" s="53">
        <v>5</v>
      </c>
      <c r="I38" s="46" t="s">
        <v>54</v>
      </c>
      <c r="J38" s="46">
        <v>3000</v>
      </c>
      <c r="K38" s="46"/>
      <c r="L38" s="46"/>
      <c r="M38" s="46"/>
      <c r="N38" s="45"/>
      <c r="O38" s="45"/>
    </row>
    <row r="39" spans="1:15" ht="15.75">
      <c r="A39" s="43">
        <f t="shared" si="0"/>
        <v>371</v>
      </c>
      <c r="B39" s="47" t="s">
        <v>270</v>
      </c>
      <c r="C39" s="48" t="s">
        <v>271</v>
      </c>
      <c r="D39" s="54" t="s">
        <v>272</v>
      </c>
      <c r="E39" s="55"/>
      <c r="F39" s="55"/>
      <c r="G39" s="55"/>
      <c r="H39" s="53">
        <v>5</v>
      </c>
      <c r="I39" s="46" t="s">
        <v>185</v>
      </c>
      <c r="J39" s="46" t="s">
        <v>273</v>
      </c>
      <c r="K39" s="46"/>
      <c r="L39" s="46"/>
      <c r="M39" s="46"/>
      <c r="N39" s="45"/>
      <c r="O39" s="45"/>
    </row>
    <row r="40" spans="1:15" ht="15.75">
      <c r="A40" s="43">
        <f t="shared" si="0"/>
        <v>372</v>
      </c>
      <c r="B40" s="47" t="s">
        <v>274</v>
      </c>
      <c r="C40" s="48" t="s">
        <v>147</v>
      </c>
      <c r="D40" s="54" t="s">
        <v>275</v>
      </c>
      <c r="E40" s="55"/>
      <c r="F40" s="56"/>
      <c r="G40" s="55"/>
      <c r="H40" s="53">
        <v>8</v>
      </c>
      <c r="I40" s="46" t="s">
        <v>185</v>
      </c>
      <c r="J40" s="46">
        <v>800</v>
      </c>
      <c r="K40" s="46">
        <v>300</v>
      </c>
      <c r="L40" s="46"/>
      <c r="M40" s="46"/>
      <c r="N40" s="45"/>
      <c r="O40" s="45"/>
    </row>
    <row r="41" spans="1:15" ht="15.75">
      <c r="A41" s="43">
        <f t="shared" si="0"/>
        <v>373</v>
      </c>
      <c r="B41" s="47" t="s">
        <v>276</v>
      </c>
      <c r="C41" s="48" t="s">
        <v>277</v>
      </c>
      <c r="D41" s="54" t="s">
        <v>278</v>
      </c>
      <c r="E41" s="55"/>
      <c r="F41" s="56"/>
      <c r="G41" s="55"/>
      <c r="H41" s="53">
        <v>5</v>
      </c>
      <c r="I41" s="46" t="s">
        <v>279</v>
      </c>
      <c r="J41" s="46">
        <v>3000</v>
      </c>
      <c r="K41" s="46"/>
      <c r="L41" s="46"/>
      <c r="M41" s="46"/>
      <c r="N41" s="45"/>
      <c r="O41" s="45"/>
    </row>
    <row r="42" spans="1:15" ht="15.75">
      <c r="A42" s="43">
        <f t="shared" si="0"/>
        <v>374</v>
      </c>
      <c r="B42" s="47" t="s">
        <v>679</v>
      </c>
      <c r="C42" s="48" t="s">
        <v>680</v>
      </c>
      <c r="D42" s="54" t="s">
        <v>280</v>
      </c>
      <c r="E42" s="55"/>
      <c r="F42" s="56"/>
      <c r="G42" s="55"/>
      <c r="H42" s="53">
        <v>8</v>
      </c>
      <c r="I42" s="46" t="s">
        <v>57</v>
      </c>
      <c r="J42" s="46"/>
      <c r="K42" s="46"/>
      <c r="L42" s="46"/>
      <c r="M42" s="46"/>
      <c r="N42" s="45"/>
      <c r="O42" s="45"/>
    </row>
    <row r="43" spans="1:15" ht="15.75">
      <c r="A43" s="43">
        <f t="shared" si="0"/>
        <v>375</v>
      </c>
      <c r="B43" s="44" t="s">
        <v>281</v>
      </c>
      <c r="C43" s="75" t="s">
        <v>282</v>
      </c>
      <c r="D43" s="76" t="s">
        <v>283</v>
      </c>
      <c r="E43" s="71" t="s">
        <v>207</v>
      </c>
      <c r="F43" s="45"/>
      <c r="G43" s="45"/>
      <c r="H43" s="77"/>
      <c r="I43" s="46" t="s">
        <v>284</v>
      </c>
      <c r="J43" s="46">
        <v>1500</v>
      </c>
      <c r="K43" s="46"/>
      <c r="L43" s="46"/>
      <c r="M43" s="46"/>
      <c r="N43" s="45"/>
      <c r="O43" s="45"/>
    </row>
    <row r="44" spans="1:15" ht="15.75">
      <c r="A44" s="43">
        <f t="shared" si="0"/>
        <v>376</v>
      </c>
      <c r="B44" s="59" t="s">
        <v>285</v>
      </c>
      <c r="C44" s="60" t="s">
        <v>202</v>
      </c>
      <c r="D44" s="61"/>
      <c r="E44" s="61"/>
      <c r="F44" s="61"/>
      <c r="G44" s="61"/>
      <c r="H44" s="57">
        <v>8</v>
      </c>
      <c r="I44" s="62" t="s">
        <v>162</v>
      </c>
      <c r="J44" s="62">
        <v>200</v>
      </c>
      <c r="K44" s="62" t="s">
        <v>150</v>
      </c>
      <c r="L44" s="62" t="s">
        <v>243</v>
      </c>
      <c r="M44" s="62"/>
      <c r="N44" s="63"/>
      <c r="O44" s="63"/>
    </row>
    <row r="45" spans="1:15" ht="15.75">
      <c r="A45" s="43">
        <f t="shared" si="0"/>
        <v>377</v>
      </c>
      <c r="B45" s="59" t="s">
        <v>286</v>
      </c>
      <c r="C45" s="60" t="s">
        <v>287</v>
      </c>
      <c r="D45" s="61"/>
      <c r="E45" s="61"/>
      <c r="F45" s="61"/>
      <c r="G45" s="61"/>
      <c r="H45" s="57">
        <v>8</v>
      </c>
      <c r="I45" s="62" t="s">
        <v>15</v>
      </c>
      <c r="J45" s="62">
        <v>60</v>
      </c>
      <c r="K45" s="62" t="s">
        <v>150</v>
      </c>
      <c r="L45" s="62"/>
      <c r="M45" s="62"/>
      <c r="N45" s="63"/>
      <c r="O45" s="63"/>
    </row>
    <row r="46" spans="1:15" ht="15.75">
      <c r="A46" s="43">
        <f t="shared" si="0"/>
        <v>378</v>
      </c>
      <c r="B46" s="64" t="s">
        <v>288</v>
      </c>
      <c r="C46" s="65" t="s">
        <v>156</v>
      </c>
      <c r="D46" s="66"/>
      <c r="E46" s="78" t="s">
        <v>289</v>
      </c>
      <c r="F46" s="66"/>
      <c r="G46" s="66"/>
      <c r="H46" s="67">
        <v>6</v>
      </c>
      <c r="I46" s="68" t="s">
        <v>54</v>
      </c>
      <c r="J46" s="68">
        <v>800</v>
      </c>
      <c r="K46" s="68" t="s">
        <v>242</v>
      </c>
      <c r="L46" s="68"/>
      <c r="M46" s="68"/>
      <c r="N46" s="10"/>
      <c r="O46" s="10"/>
    </row>
    <row r="47" spans="1:15" ht="15.75">
      <c r="A47" s="43">
        <f t="shared" si="0"/>
        <v>379</v>
      </c>
      <c r="B47" s="47" t="s">
        <v>290</v>
      </c>
      <c r="C47" s="48" t="s">
        <v>291</v>
      </c>
      <c r="D47" s="54" t="s">
        <v>292</v>
      </c>
      <c r="E47" s="55"/>
      <c r="F47" s="56"/>
      <c r="G47" s="55"/>
      <c r="H47" s="53">
        <v>5</v>
      </c>
      <c r="I47" s="46"/>
      <c r="J47" s="46"/>
      <c r="K47" s="46"/>
      <c r="L47" s="46"/>
      <c r="M47" s="46"/>
      <c r="N47" s="45"/>
      <c r="O47" s="45"/>
    </row>
    <row r="48" spans="1:15" ht="15.75">
      <c r="A48" s="43">
        <f t="shared" si="0"/>
        <v>380</v>
      </c>
      <c r="B48" s="59" t="s">
        <v>293</v>
      </c>
      <c r="C48" s="60" t="s">
        <v>294</v>
      </c>
      <c r="D48" s="61"/>
      <c r="E48" s="61"/>
      <c r="F48" s="61"/>
      <c r="G48" s="61"/>
      <c r="H48" s="57">
        <v>5</v>
      </c>
      <c r="I48" s="62" t="s">
        <v>295</v>
      </c>
      <c r="J48" s="62">
        <v>100</v>
      </c>
      <c r="K48" s="62"/>
      <c r="L48" s="62"/>
      <c r="M48" s="62"/>
      <c r="N48" s="63"/>
      <c r="O48" s="63"/>
    </row>
    <row r="49" spans="1:15" ht="15.75">
      <c r="A49" s="43">
        <f t="shared" si="0"/>
        <v>381</v>
      </c>
      <c r="B49" s="59" t="s">
        <v>293</v>
      </c>
      <c r="C49" s="60" t="s">
        <v>296</v>
      </c>
      <c r="D49" s="61"/>
      <c r="E49" s="61"/>
      <c r="F49" s="61"/>
      <c r="G49" s="61"/>
      <c r="H49" s="57">
        <v>5</v>
      </c>
      <c r="I49" s="62" t="s">
        <v>123</v>
      </c>
      <c r="J49" s="62">
        <v>200</v>
      </c>
      <c r="K49" s="62"/>
      <c r="L49" s="62"/>
      <c r="M49" s="62"/>
      <c r="N49" s="63"/>
      <c r="O49" s="63"/>
    </row>
    <row r="50" spans="1:15" ht="15.75">
      <c r="A50" s="43">
        <f t="shared" si="0"/>
        <v>382</v>
      </c>
      <c r="B50" s="47" t="s">
        <v>297</v>
      </c>
      <c r="C50" s="48" t="s">
        <v>298</v>
      </c>
      <c r="D50" s="54" t="s">
        <v>299</v>
      </c>
      <c r="E50" s="55"/>
      <c r="F50" s="56"/>
      <c r="G50" s="55"/>
      <c r="H50" s="53">
        <v>5</v>
      </c>
      <c r="I50" s="46" t="s">
        <v>300</v>
      </c>
      <c r="J50" s="46" t="s">
        <v>301</v>
      </c>
      <c r="K50" s="46"/>
      <c r="L50" s="46"/>
      <c r="M50" s="46"/>
      <c r="N50" s="45"/>
      <c r="O50" s="45"/>
    </row>
    <row r="51" spans="1:15" ht="15.75">
      <c r="A51" s="43">
        <f t="shared" si="0"/>
        <v>383</v>
      </c>
      <c r="B51" s="47" t="s">
        <v>297</v>
      </c>
      <c r="C51" s="48" t="s">
        <v>302</v>
      </c>
      <c r="D51" s="54" t="s">
        <v>299</v>
      </c>
      <c r="E51" s="55"/>
      <c r="F51" s="56"/>
      <c r="G51" s="55"/>
      <c r="H51" s="53">
        <v>5</v>
      </c>
      <c r="I51" s="46" t="s">
        <v>303</v>
      </c>
      <c r="J51" s="46" t="s">
        <v>258</v>
      </c>
      <c r="K51" s="46"/>
      <c r="L51" s="46"/>
      <c r="M51" s="46"/>
      <c r="N51" s="45"/>
      <c r="O51" s="45"/>
    </row>
    <row r="52" spans="1:15" ht="15.75">
      <c r="A52" s="43">
        <f t="shared" si="0"/>
        <v>384</v>
      </c>
      <c r="B52" s="64" t="s">
        <v>304</v>
      </c>
      <c r="C52" s="65" t="s">
        <v>305</v>
      </c>
      <c r="D52" s="66"/>
      <c r="E52" s="66"/>
      <c r="F52" s="66"/>
      <c r="G52" s="66"/>
      <c r="H52" s="67">
        <v>5</v>
      </c>
      <c r="I52" s="68" t="s">
        <v>72</v>
      </c>
      <c r="J52" s="68" t="s">
        <v>59</v>
      </c>
      <c r="K52" s="68"/>
      <c r="L52" s="68"/>
      <c r="M52" s="68"/>
      <c r="N52" s="71"/>
      <c r="O52" s="10"/>
    </row>
    <row r="53" spans="1:15" ht="15.75">
      <c r="A53" s="43">
        <f t="shared" si="0"/>
        <v>385</v>
      </c>
      <c r="B53" s="47" t="s">
        <v>306</v>
      </c>
      <c r="C53" s="58" t="s">
        <v>262</v>
      </c>
      <c r="D53" s="55"/>
      <c r="E53" s="55"/>
      <c r="F53" s="55"/>
      <c r="G53" s="55"/>
      <c r="H53" s="57">
        <v>11</v>
      </c>
      <c r="I53" s="46" t="s">
        <v>57</v>
      </c>
      <c r="J53" s="46">
        <v>100</v>
      </c>
      <c r="K53" s="46">
        <v>200</v>
      </c>
      <c r="L53" s="46" t="s">
        <v>150</v>
      </c>
      <c r="M53" s="46"/>
      <c r="N53" s="45"/>
      <c r="O53" s="45"/>
    </row>
    <row r="54" spans="1:15" ht="15.75">
      <c r="A54" s="43">
        <f t="shared" si="0"/>
        <v>386</v>
      </c>
      <c r="B54" s="47" t="s">
        <v>307</v>
      </c>
      <c r="C54" s="48" t="s">
        <v>308</v>
      </c>
      <c r="D54" s="54" t="s">
        <v>309</v>
      </c>
      <c r="E54" s="55"/>
      <c r="F54" s="55"/>
      <c r="G54" s="55"/>
      <c r="H54" s="53">
        <v>8</v>
      </c>
      <c r="I54" s="46" t="s">
        <v>153</v>
      </c>
      <c r="J54" s="46">
        <v>75</v>
      </c>
      <c r="K54" s="46">
        <v>600</v>
      </c>
      <c r="L54" s="46" t="s">
        <v>154</v>
      </c>
      <c r="M54" s="46"/>
      <c r="N54" s="45"/>
      <c r="O54" s="45"/>
    </row>
    <row r="55" spans="1:15" ht="15.75">
      <c r="A55" s="43">
        <f t="shared" si="0"/>
        <v>387</v>
      </c>
      <c r="B55" s="59" t="s">
        <v>310</v>
      </c>
      <c r="C55" s="60" t="s">
        <v>311</v>
      </c>
      <c r="D55" s="61"/>
      <c r="E55" s="61"/>
      <c r="F55" s="61"/>
      <c r="G55" s="61"/>
      <c r="H55" s="57">
        <v>8</v>
      </c>
      <c r="I55" s="62" t="s">
        <v>162</v>
      </c>
      <c r="J55" s="62">
        <v>800</v>
      </c>
      <c r="K55" s="62" t="s">
        <v>150</v>
      </c>
      <c r="L55" s="62">
        <v>300</v>
      </c>
      <c r="M55" s="62"/>
      <c r="N55" s="63"/>
      <c r="O55" s="63"/>
    </row>
    <row r="56" spans="1:15" ht="15.75">
      <c r="A56" s="43">
        <f t="shared" si="0"/>
        <v>388</v>
      </c>
      <c r="B56" s="59" t="s">
        <v>310</v>
      </c>
      <c r="C56" s="60" t="s">
        <v>312</v>
      </c>
      <c r="D56" s="61"/>
      <c r="E56" s="61"/>
      <c r="F56" s="61"/>
      <c r="G56" s="61"/>
      <c r="H56" s="57">
        <v>8</v>
      </c>
      <c r="I56" s="62" t="s">
        <v>180</v>
      </c>
      <c r="J56" s="62">
        <v>800</v>
      </c>
      <c r="K56" s="62" t="s">
        <v>242</v>
      </c>
      <c r="L56" s="62" t="s">
        <v>150</v>
      </c>
      <c r="M56" s="62"/>
      <c r="N56" s="63"/>
      <c r="O56" s="63"/>
    </row>
    <row r="57" spans="1:15" ht="15.75">
      <c r="A57" s="43">
        <f t="shared" si="0"/>
        <v>389</v>
      </c>
      <c r="B57" s="59" t="s">
        <v>310</v>
      </c>
      <c r="C57" s="60" t="s">
        <v>313</v>
      </c>
      <c r="D57" s="61"/>
      <c r="E57" s="61"/>
      <c r="F57" s="61"/>
      <c r="G57" s="61"/>
      <c r="H57" s="57">
        <v>8</v>
      </c>
      <c r="I57" s="62" t="s">
        <v>57</v>
      </c>
      <c r="J57" s="62">
        <v>800</v>
      </c>
      <c r="K57" s="62" t="s">
        <v>158</v>
      </c>
      <c r="L57" s="62">
        <v>200</v>
      </c>
      <c r="M57" s="62"/>
      <c r="N57" s="63"/>
      <c r="O57" s="63"/>
    </row>
    <row r="58" spans="1:15" ht="15.75">
      <c r="A58" s="43">
        <f t="shared" si="0"/>
        <v>390</v>
      </c>
      <c r="B58" s="59" t="s">
        <v>314</v>
      </c>
      <c r="C58" s="60" t="s">
        <v>236</v>
      </c>
      <c r="D58" s="61"/>
      <c r="E58" s="61"/>
      <c r="F58" s="61"/>
      <c r="G58" s="61"/>
      <c r="H58" s="57">
        <v>5</v>
      </c>
      <c r="I58" s="62" t="s">
        <v>54</v>
      </c>
      <c r="J58" s="62">
        <v>200</v>
      </c>
      <c r="K58" s="62">
        <v>100</v>
      </c>
      <c r="L58" s="62"/>
      <c r="M58" s="62"/>
      <c r="N58" s="63"/>
      <c r="O58" s="63"/>
    </row>
    <row r="59" spans="1:15" ht="15.75">
      <c r="A59" s="43">
        <f t="shared" si="0"/>
        <v>391</v>
      </c>
      <c r="B59" s="47" t="s">
        <v>315</v>
      </c>
      <c r="C59" s="48" t="s">
        <v>316</v>
      </c>
      <c r="D59" s="54" t="s">
        <v>317</v>
      </c>
      <c r="E59" s="55"/>
      <c r="F59" s="55"/>
      <c r="G59" s="55"/>
      <c r="H59" s="53">
        <v>5</v>
      </c>
      <c r="I59" s="46" t="s">
        <v>72</v>
      </c>
      <c r="J59" s="46" t="s">
        <v>318</v>
      </c>
      <c r="K59" s="46"/>
      <c r="L59" s="46"/>
      <c r="M59" s="46"/>
      <c r="N59" s="45"/>
      <c r="O59" s="45"/>
    </row>
    <row r="60" spans="1:15" ht="15.75">
      <c r="A60" s="43">
        <f t="shared" si="0"/>
        <v>392</v>
      </c>
      <c r="B60" s="64" t="s">
        <v>315</v>
      </c>
      <c r="C60" s="65" t="s">
        <v>319</v>
      </c>
      <c r="D60" s="66"/>
      <c r="E60" s="66"/>
      <c r="F60" s="66"/>
      <c r="G60" s="66"/>
      <c r="H60" s="67">
        <v>5</v>
      </c>
      <c r="I60" s="68" t="s">
        <v>185</v>
      </c>
      <c r="J60" s="68" t="s">
        <v>243</v>
      </c>
      <c r="K60" s="68"/>
      <c r="L60" s="68"/>
      <c r="M60" s="68"/>
      <c r="N60" s="10"/>
      <c r="O60" s="10"/>
    </row>
    <row r="61" spans="1:15" ht="15.75">
      <c r="A61" s="43">
        <f t="shared" si="0"/>
        <v>393</v>
      </c>
      <c r="B61" s="64" t="s">
        <v>320</v>
      </c>
      <c r="C61" s="65" t="s">
        <v>321</v>
      </c>
      <c r="D61" s="66"/>
      <c r="E61" s="66"/>
      <c r="F61" s="66"/>
      <c r="G61" s="66"/>
      <c r="H61" s="67">
        <v>8</v>
      </c>
      <c r="I61" s="68" t="s">
        <v>90</v>
      </c>
      <c r="J61" s="68">
        <v>100</v>
      </c>
      <c r="K61" s="68" t="s">
        <v>158</v>
      </c>
      <c r="L61" s="12"/>
      <c r="M61" s="68"/>
      <c r="N61" s="71"/>
      <c r="O61" s="10"/>
    </row>
    <row r="62" spans="1:15" ht="15.75">
      <c r="A62" s="43">
        <f t="shared" si="0"/>
        <v>394</v>
      </c>
      <c r="B62" s="59" t="s">
        <v>322</v>
      </c>
      <c r="C62" s="60" t="s">
        <v>323</v>
      </c>
      <c r="D62" s="61"/>
      <c r="E62" s="61"/>
      <c r="F62" s="61"/>
      <c r="G62" s="61"/>
      <c r="H62" s="57">
        <v>8</v>
      </c>
      <c r="I62" s="62" t="s">
        <v>324</v>
      </c>
      <c r="J62" s="62">
        <v>100</v>
      </c>
      <c r="K62" s="62">
        <v>200</v>
      </c>
      <c r="L62" s="62" t="s">
        <v>150</v>
      </c>
      <c r="M62" s="62"/>
      <c r="N62" s="63"/>
      <c r="O62" s="63"/>
    </row>
    <row r="63" spans="1:15" ht="15.75">
      <c r="A63" s="43">
        <f t="shared" si="0"/>
        <v>395</v>
      </c>
      <c r="B63" s="47" t="s">
        <v>325</v>
      </c>
      <c r="C63" s="48" t="s">
        <v>326</v>
      </c>
      <c r="D63" s="54" t="s">
        <v>327</v>
      </c>
      <c r="E63" s="55"/>
      <c r="F63" s="56"/>
      <c r="G63" s="55"/>
      <c r="H63" s="53">
        <v>13</v>
      </c>
      <c r="I63" s="46" t="s">
        <v>328</v>
      </c>
      <c r="J63" s="46" t="s">
        <v>329</v>
      </c>
      <c r="K63" s="46" t="s">
        <v>189</v>
      </c>
      <c r="L63" s="46" t="s">
        <v>136</v>
      </c>
      <c r="M63" s="46"/>
      <c r="N63" s="45"/>
      <c r="O63" s="45"/>
    </row>
    <row r="64" spans="1:15" ht="15.75">
      <c r="A64" s="43">
        <f t="shared" si="0"/>
        <v>396</v>
      </c>
      <c r="B64" s="59" t="s">
        <v>330</v>
      </c>
      <c r="C64" s="60" t="s">
        <v>331</v>
      </c>
      <c r="D64" s="61"/>
      <c r="E64" s="61"/>
      <c r="F64" s="61"/>
      <c r="G64" s="61"/>
      <c r="H64" s="57">
        <v>8</v>
      </c>
      <c r="I64" s="62" t="s">
        <v>57</v>
      </c>
      <c r="J64" s="62">
        <v>100</v>
      </c>
      <c r="K64" s="62">
        <v>200</v>
      </c>
      <c r="L64" s="62"/>
      <c r="M64" s="62"/>
      <c r="N64" s="63"/>
      <c r="O64" s="63"/>
    </row>
    <row r="65" spans="1:15" ht="15.75">
      <c r="A65" s="43">
        <f t="shared" si="0"/>
        <v>397</v>
      </c>
      <c r="B65" s="47" t="s">
        <v>332</v>
      </c>
      <c r="C65" s="48" t="s">
        <v>333</v>
      </c>
      <c r="D65" s="54" t="s">
        <v>334</v>
      </c>
      <c r="E65" s="55"/>
      <c r="F65" s="56"/>
      <c r="G65" s="55"/>
      <c r="H65" s="53">
        <v>5</v>
      </c>
      <c r="I65" s="46" t="s">
        <v>335</v>
      </c>
      <c r="J65" s="46" t="s">
        <v>243</v>
      </c>
      <c r="K65" s="46"/>
      <c r="L65" s="46"/>
      <c r="M65" s="46"/>
      <c r="N65" s="45"/>
      <c r="O65" s="45"/>
    </row>
    <row r="66" spans="1:15" ht="15.75">
      <c r="A66" s="43">
        <f t="shared" si="0"/>
        <v>398</v>
      </c>
      <c r="B66" s="64" t="s">
        <v>336</v>
      </c>
      <c r="C66" s="65" t="s">
        <v>337</v>
      </c>
      <c r="D66" s="66"/>
      <c r="E66" s="66"/>
      <c r="F66" s="66"/>
      <c r="G66" s="66"/>
      <c r="H66" s="67">
        <v>5</v>
      </c>
      <c r="I66" s="68"/>
      <c r="J66" s="79"/>
      <c r="K66" s="79"/>
      <c r="L66" s="79"/>
      <c r="M66" s="12"/>
      <c r="N66" s="10"/>
      <c r="O66" s="10"/>
    </row>
    <row r="67" spans="1:15" ht="15.75">
      <c r="A67" s="43">
        <f t="shared" ref="A67:A130" si="1">A66+1</f>
        <v>399</v>
      </c>
      <c r="B67" s="47" t="s">
        <v>338</v>
      </c>
      <c r="C67" s="48" t="s">
        <v>339</v>
      </c>
      <c r="D67" s="54" t="s">
        <v>340</v>
      </c>
      <c r="E67" s="55"/>
      <c r="F67" s="56"/>
      <c r="G67" s="55"/>
      <c r="H67" s="53">
        <v>5</v>
      </c>
      <c r="I67" s="46" t="s">
        <v>341</v>
      </c>
      <c r="J67" s="46">
        <v>1500</v>
      </c>
      <c r="K67" s="46"/>
      <c r="L67" s="46"/>
      <c r="M67" s="46"/>
      <c r="N67" s="45"/>
      <c r="O67" s="45"/>
    </row>
    <row r="68" spans="1:15" ht="15.75">
      <c r="A68" s="43">
        <f t="shared" si="1"/>
        <v>400</v>
      </c>
      <c r="B68" s="47" t="s">
        <v>342</v>
      </c>
      <c r="C68" s="48" t="s">
        <v>171</v>
      </c>
      <c r="D68" s="54" t="s">
        <v>343</v>
      </c>
      <c r="E68" s="55"/>
      <c r="F68" s="55"/>
      <c r="G68" s="55"/>
      <c r="H68" s="53">
        <v>16</v>
      </c>
      <c r="I68" s="46" t="s">
        <v>49</v>
      </c>
      <c r="J68" s="46" t="s">
        <v>136</v>
      </c>
      <c r="K68" s="46" t="s">
        <v>189</v>
      </c>
      <c r="L68" s="46" t="s">
        <v>344</v>
      </c>
      <c r="M68" s="46">
        <v>800</v>
      </c>
      <c r="N68" s="46" t="s">
        <v>154</v>
      </c>
      <c r="O68" s="45"/>
    </row>
    <row r="69" spans="1:15" ht="15.75">
      <c r="A69" s="43">
        <f t="shared" si="1"/>
        <v>401</v>
      </c>
      <c r="B69" s="44" t="s">
        <v>345</v>
      </c>
      <c r="C69" s="75" t="s">
        <v>346</v>
      </c>
      <c r="D69" s="76" t="s">
        <v>347</v>
      </c>
      <c r="E69" s="50" t="s">
        <v>348</v>
      </c>
      <c r="F69" s="46"/>
      <c r="G69" s="45"/>
      <c r="H69" s="77"/>
      <c r="I69" s="46" t="s">
        <v>241</v>
      </c>
      <c r="J69" s="46">
        <v>400</v>
      </c>
      <c r="K69" s="46">
        <v>800</v>
      </c>
      <c r="L69" s="46"/>
      <c r="M69" s="46"/>
      <c r="N69" s="45"/>
      <c r="O69" s="45"/>
    </row>
    <row r="70" spans="1:15" ht="15.75">
      <c r="A70" s="43">
        <f t="shared" si="1"/>
        <v>402</v>
      </c>
      <c r="B70" s="47" t="s">
        <v>349</v>
      </c>
      <c r="C70" s="48" t="s">
        <v>277</v>
      </c>
      <c r="D70" s="54" t="s">
        <v>350</v>
      </c>
      <c r="E70" s="55"/>
      <c r="F70" s="56"/>
      <c r="G70" s="55"/>
      <c r="H70" s="53">
        <v>5</v>
      </c>
      <c r="I70" s="46" t="s">
        <v>185</v>
      </c>
      <c r="J70" s="46" t="s">
        <v>301</v>
      </c>
      <c r="K70" s="46"/>
      <c r="L70" s="46"/>
      <c r="M70" s="46"/>
      <c r="N70" s="45"/>
      <c r="O70" s="45"/>
    </row>
    <row r="71" spans="1:15" ht="15.75">
      <c r="A71" s="43">
        <v>524</v>
      </c>
      <c r="B71" s="59" t="s">
        <v>351</v>
      </c>
      <c r="C71" s="60" t="s">
        <v>239</v>
      </c>
      <c r="D71" s="61"/>
      <c r="E71" s="61"/>
      <c r="F71" s="61"/>
      <c r="G71" s="61"/>
      <c r="H71" s="80">
        <v>8</v>
      </c>
      <c r="I71" s="62" t="s">
        <v>162</v>
      </c>
      <c r="J71" s="62" t="s">
        <v>45</v>
      </c>
      <c r="K71" s="62" t="s">
        <v>189</v>
      </c>
      <c r="L71" s="62" t="s">
        <v>158</v>
      </c>
      <c r="M71" s="62" t="s">
        <v>352</v>
      </c>
      <c r="N71" s="63"/>
      <c r="O71" s="63"/>
    </row>
    <row r="72" spans="1:15" ht="15.75">
      <c r="A72" s="43">
        <v>403</v>
      </c>
      <c r="B72" s="47" t="s">
        <v>353</v>
      </c>
      <c r="C72" s="58" t="s">
        <v>354</v>
      </c>
      <c r="D72" s="55"/>
      <c r="E72" s="55"/>
      <c r="F72" s="55"/>
      <c r="G72" s="55"/>
      <c r="H72" s="81">
        <v>8</v>
      </c>
      <c r="I72" s="46" t="s">
        <v>72</v>
      </c>
      <c r="J72" s="46"/>
      <c r="K72" s="46"/>
      <c r="L72" s="46"/>
      <c r="M72" s="46"/>
      <c r="N72" s="45"/>
      <c r="O72" s="45"/>
    </row>
    <row r="73" spans="1:15" ht="15.75">
      <c r="A73" s="43">
        <f t="shared" si="1"/>
        <v>404</v>
      </c>
      <c r="B73" s="47" t="s">
        <v>355</v>
      </c>
      <c r="C73" s="48" t="s">
        <v>356</v>
      </c>
      <c r="D73" s="54" t="s">
        <v>357</v>
      </c>
      <c r="E73" s="55"/>
      <c r="F73" s="55"/>
      <c r="G73" s="55"/>
      <c r="H73" s="53">
        <v>5</v>
      </c>
      <c r="I73" s="46" t="s">
        <v>176</v>
      </c>
      <c r="J73" s="46">
        <v>3000</v>
      </c>
      <c r="K73" s="46"/>
      <c r="L73" s="46"/>
      <c r="M73" s="46"/>
      <c r="N73" s="45"/>
      <c r="O73" s="45"/>
    </row>
    <row r="74" spans="1:15" ht="15.75">
      <c r="A74" s="43">
        <f t="shared" si="1"/>
        <v>405</v>
      </c>
      <c r="B74" s="47" t="s">
        <v>358</v>
      </c>
      <c r="C74" s="48" t="s">
        <v>359</v>
      </c>
      <c r="D74" s="54" t="s">
        <v>360</v>
      </c>
      <c r="E74" s="55"/>
      <c r="F74" s="56"/>
      <c r="G74" s="55"/>
      <c r="H74" s="82">
        <v>13</v>
      </c>
      <c r="I74" s="46" t="s">
        <v>361</v>
      </c>
      <c r="J74" s="46">
        <v>100</v>
      </c>
      <c r="K74" s="46">
        <v>200</v>
      </c>
      <c r="L74" s="46"/>
      <c r="M74" s="46"/>
      <c r="N74" s="45"/>
      <c r="O74" s="45"/>
    </row>
    <row r="75" spans="1:15" ht="15.75">
      <c r="A75" s="43">
        <f t="shared" si="1"/>
        <v>406</v>
      </c>
      <c r="B75" s="47" t="s">
        <v>362</v>
      </c>
      <c r="C75" s="48" t="s">
        <v>363</v>
      </c>
      <c r="D75" s="54" t="s">
        <v>364</v>
      </c>
      <c r="E75" s="55"/>
      <c r="F75" s="56"/>
      <c r="G75" s="55"/>
      <c r="H75" s="53">
        <v>8</v>
      </c>
      <c r="I75" s="46" t="s">
        <v>185</v>
      </c>
      <c r="J75" s="46">
        <v>100</v>
      </c>
      <c r="K75" s="46">
        <v>200</v>
      </c>
      <c r="L75" s="46"/>
      <c r="M75" s="46"/>
      <c r="N75" s="45"/>
      <c r="O75" s="45"/>
    </row>
    <row r="76" spans="1:15" ht="15.75">
      <c r="A76" s="43">
        <f t="shared" si="1"/>
        <v>407</v>
      </c>
      <c r="B76" s="47" t="s">
        <v>365</v>
      </c>
      <c r="C76" s="48" t="s">
        <v>366</v>
      </c>
      <c r="D76" s="54" t="s">
        <v>367</v>
      </c>
      <c r="E76" s="55"/>
      <c r="F76" s="56"/>
      <c r="G76" s="55"/>
      <c r="H76" s="53">
        <v>11</v>
      </c>
      <c r="I76" s="46" t="s">
        <v>54</v>
      </c>
      <c r="J76" s="46">
        <v>1500</v>
      </c>
      <c r="K76" s="46">
        <v>200</v>
      </c>
      <c r="L76" s="46" t="s">
        <v>154</v>
      </c>
      <c r="M76" s="46"/>
      <c r="N76" s="45"/>
      <c r="O76" s="45"/>
    </row>
    <row r="77" spans="1:15" ht="15.75">
      <c r="A77" s="43">
        <f t="shared" si="1"/>
        <v>408</v>
      </c>
      <c r="B77" s="59" t="s">
        <v>368</v>
      </c>
      <c r="C77" s="60" t="s">
        <v>369</v>
      </c>
      <c r="D77" s="61"/>
      <c r="E77" s="61"/>
      <c r="F77" s="61"/>
      <c r="G77" s="61"/>
      <c r="H77" s="57">
        <v>5</v>
      </c>
      <c r="I77" s="62" t="s">
        <v>370</v>
      </c>
      <c r="J77" s="62">
        <v>400</v>
      </c>
      <c r="K77" s="62"/>
      <c r="L77" s="62"/>
      <c r="M77" s="62"/>
      <c r="N77" s="63"/>
      <c r="O77" s="63"/>
    </row>
    <row r="78" spans="1:15" ht="15.75">
      <c r="A78" s="43">
        <f t="shared" si="1"/>
        <v>409</v>
      </c>
      <c r="B78" s="47" t="s">
        <v>371</v>
      </c>
      <c r="C78" s="48" t="s">
        <v>372</v>
      </c>
      <c r="D78" s="54" t="s">
        <v>373</v>
      </c>
      <c r="E78" s="55"/>
      <c r="F78" s="55"/>
      <c r="G78" s="55"/>
      <c r="H78" s="53">
        <v>5</v>
      </c>
      <c r="I78" s="46" t="s">
        <v>374</v>
      </c>
      <c r="J78" s="46" t="s">
        <v>375</v>
      </c>
      <c r="K78" s="46"/>
      <c r="L78" s="46"/>
      <c r="M78" s="46"/>
      <c r="N78" s="45"/>
      <c r="O78" s="45"/>
    </row>
    <row r="79" spans="1:15" ht="15.75">
      <c r="A79" s="43">
        <f t="shared" si="1"/>
        <v>410</v>
      </c>
      <c r="B79" s="47" t="s">
        <v>376</v>
      </c>
      <c r="C79" s="48" t="s">
        <v>377</v>
      </c>
      <c r="D79" s="54" t="s">
        <v>378</v>
      </c>
      <c r="E79" s="55"/>
      <c r="F79" s="56"/>
      <c r="G79" s="55"/>
      <c r="H79" s="53">
        <v>5</v>
      </c>
      <c r="I79" s="46" t="s">
        <v>379</v>
      </c>
      <c r="J79" s="46" t="s">
        <v>154</v>
      </c>
      <c r="K79" s="46"/>
      <c r="L79" s="46"/>
      <c r="M79" s="46"/>
      <c r="N79" s="45"/>
      <c r="O79" s="45"/>
    </row>
    <row r="80" spans="1:15" ht="15.75">
      <c r="A80" s="43">
        <f t="shared" si="1"/>
        <v>411</v>
      </c>
      <c r="B80" s="47" t="s">
        <v>380</v>
      </c>
      <c r="C80" s="48" t="s">
        <v>381</v>
      </c>
      <c r="D80" s="54" t="s">
        <v>382</v>
      </c>
      <c r="E80" s="55"/>
      <c r="F80" s="56"/>
      <c r="G80" s="55"/>
      <c r="H80" s="53">
        <v>5</v>
      </c>
      <c r="I80" s="46" t="s">
        <v>383</v>
      </c>
      <c r="J80" s="46">
        <v>200</v>
      </c>
      <c r="K80" s="46"/>
      <c r="L80" s="46"/>
      <c r="M80" s="46"/>
      <c r="N80" s="45"/>
      <c r="O80" s="45"/>
    </row>
    <row r="81" spans="1:15" ht="15.75">
      <c r="A81" s="43">
        <f t="shared" si="1"/>
        <v>412</v>
      </c>
      <c r="B81" s="47" t="s">
        <v>380</v>
      </c>
      <c r="C81" s="48" t="s">
        <v>384</v>
      </c>
      <c r="D81" s="54" t="s">
        <v>385</v>
      </c>
      <c r="E81" s="55"/>
      <c r="F81" s="56"/>
      <c r="G81" s="55"/>
      <c r="H81" s="53">
        <v>5</v>
      </c>
      <c r="I81" s="46" t="s">
        <v>386</v>
      </c>
      <c r="J81" s="46">
        <v>200</v>
      </c>
      <c r="K81" s="46"/>
      <c r="L81" s="46"/>
      <c r="M81" s="46"/>
      <c r="N81" s="45"/>
      <c r="O81" s="45"/>
    </row>
    <row r="82" spans="1:15" ht="15.75">
      <c r="A82" s="43">
        <f t="shared" si="1"/>
        <v>413</v>
      </c>
      <c r="B82" s="47" t="s">
        <v>387</v>
      </c>
      <c r="C82" s="48" t="s">
        <v>388</v>
      </c>
      <c r="D82" s="54" t="s">
        <v>389</v>
      </c>
      <c r="E82" s="55"/>
      <c r="F82" s="55"/>
      <c r="G82" s="55"/>
      <c r="H82" s="53">
        <v>5</v>
      </c>
      <c r="I82" s="46" t="s">
        <v>185</v>
      </c>
      <c r="J82" s="46" t="s">
        <v>390</v>
      </c>
      <c r="K82" s="46"/>
      <c r="L82" s="46"/>
      <c r="M82" s="46"/>
      <c r="N82" s="45"/>
      <c r="O82" s="45"/>
    </row>
    <row r="83" spans="1:15" ht="15.75">
      <c r="A83" s="43">
        <f t="shared" si="1"/>
        <v>414</v>
      </c>
      <c r="B83" s="47" t="s">
        <v>391</v>
      </c>
      <c r="C83" s="48" t="s">
        <v>366</v>
      </c>
      <c r="D83" s="54" t="s">
        <v>392</v>
      </c>
      <c r="E83" s="55"/>
      <c r="F83" s="56"/>
      <c r="G83" s="55"/>
      <c r="H83" s="53">
        <v>5</v>
      </c>
      <c r="I83" s="46"/>
      <c r="J83" s="46"/>
      <c r="K83" s="46"/>
      <c r="L83" s="46"/>
      <c r="M83" s="46"/>
      <c r="N83" s="45"/>
      <c r="O83" s="45"/>
    </row>
    <row r="84" spans="1:15" ht="15.75">
      <c r="A84" s="43">
        <f t="shared" si="1"/>
        <v>415</v>
      </c>
      <c r="B84" s="47" t="s">
        <v>393</v>
      </c>
      <c r="C84" s="48"/>
      <c r="D84" s="54" t="s">
        <v>394</v>
      </c>
      <c r="E84" s="55"/>
      <c r="F84" s="55"/>
      <c r="G84" s="55"/>
      <c r="H84" s="53">
        <v>5</v>
      </c>
      <c r="I84" s="46"/>
      <c r="J84" s="46"/>
      <c r="K84" s="46"/>
      <c r="L84" s="46"/>
      <c r="M84" s="46"/>
      <c r="N84" s="45"/>
      <c r="O84" s="45"/>
    </row>
    <row r="85" spans="1:15" ht="15.75">
      <c r="A85" s="43">
        <f t="shared" si="1"/>
        <v>416</v>
      </c>
      <c r="B85" s="47" t="s">
        <v>395</v>
      </c>
      <c r="C85" s="48" t="s">
        <v>396</v>
      </c>
      <c r="D85" s="54" t="s">
        <v>397</v>
      </c>
      <c r="E85" s="55"/>
      <c r="F85" s="56"/>
      <c r="G85" s="55"/>
      <c r="H85" s="53">
        <v>5</v>
      </c>
      <c r="I85" s="46" t="s">
        <v>90</v>
      </c>
      <c r="J85" s="46">
        <v>3000</v>
      </c>
      <c r="K85" s="46"/>
      <c r="L85" s="46"/>
      <c r="M85" s="46"/>
      <c r="N85" s="45"/>
      <c r="O85" s="45"/>
    </row>
    <row r="86" spans="1:15" ht="15.75">
      <c r="A86" s="43">
        <f t="shared" si="1"/>
        <v>417</v>
      </c>
      <c r="B86" s="47" t="s">
        <v>398</v>
      </c>
      <c r="C86" s="48" t="s">
        <v>399</v>
      </c>
      <c r="D86" s="54" t="s">
        <v>400</v>
      </c>
      <c r="E86" s="55"/>
      <c r="F86" s="56"/>
      <c r="G86" s="55"/>
      <c r="H86" s="57">
        <v>5</v>
      </c>
      <c r="I86" s="46" t="s">
        <v>253</v>
      </c>
      <c r="J86" s="46" t="s">
        <v>301</v>
      </c>
      <c r="K86" s="46"/>
      <c r="L86" s="46"/>
      <c r="M86" s="46"/>
      <c r="N86" s="10"/>
      <c r="O86" s="45"/>
    </row>
    <row r="87" spans="1:15" ht="15.75">
      <c r="A87" s="43">
        <f t="shared" si="1"/>
        <v>418</v>
      </c>
      <c r="B87" s="59" t="s">
        <v>401</v>
      </c>
      <c r="C87" s="60" t="s">
        <v>402</v>
      </c>
      <c r="D87" s="61"/>
      <c r="E87" s="61"/>
      <c r="F87" s="61"/>
      <c r="G87" s="61"/>
      <c r="H87" s="73">
        <v>8</v>
      </c>
      <c r="I87" s="62"/>
      <c r="J87" s="62"/>
      <c r="K87" s="62"/>
      <c r="L87" s="62"/>
      <c r="M87" s="62"/>
      <c r="N87" s="63"/>
      <c r="O87" s="63"/>
    </row>
    <row r="88" spans="1:15" ht="15.75">
      <c r="A88" s="43">
        <f t="shared" si="1"/>
        <v>419</v>
      </c>
      <c r="B88" s="47" t="s">
        <v>403</v>
      </c>
      <c r="C88" s="48" t="s">
        <v>404</v>
      </c>
      <c r="D88" s="54" t="s">
        <v>405</v>
      </c>
      <c r="E88" s="55"/>
      <c r="F88" s="55"/>
      <c r="G88" s="55"/>
      <c r="H88" s="53">
        <v>5</v>
      </c>
      <c r="I88" s="46" t="s">
        <v>406</v>
      </c>
      <c r="J88" s="46" t="s">
        <v>242</v>
      </c>
      <c r="K88" s="46"/>
      <c r="L88" s="46"/>
      <c r="M88" s="46"/>
      <c r="N88" s="45"/>
      <c r="O88" s="45"/>
    </row>
    <row r="89" spans="1:15" ht="15.75">
      <c r="A89" s="43">
        <f t="shared" si="1"/>
        <v>420</v>
      </c>
      <c r="B89" s="47" t="s">
        <v>156</v>
      </c>
      <c r="C89" s="48" t="s">
        <v>407</v>
      </c>
      <c r="D89" s="54" t="s">
        <v>408</v>
      </c>
      <c r="E89" s="55"/>
      <c r="F89" s="55"/>
      <c r="G89" s="55"/>
      <c r="H89" s="57">
        <v>18</v>
      </c>
      <c r="I89" s="46" t="s">
        <v>4</v>
      </c>
      <c r="J89" s="46" t="s">
        <v>301</v>
      </c>
      <c r="K89" s="46">
        <v>1500</v>
      </c>
      <c r="L89" s="46">
        <v>200</v>
      </c>
      <c r="M89" s="46"/>
      <c r="N89" s="45"/>
      <c r="O89" s="45"/>
    </row>
    <row r="90" spans="1:15" ht="15.75">
      <c r="A90" s="43">
        <f t="shared" si="1"/>
        <v>421</v>
      </c>
      <c r="B90" s="83" t="s">
        <v>366</v>
      </c>
      <c r="C90" s="48" t="s">
        <v>409</v>
      </c>
      <c r="D90" s="54" t="s">
        <v>410</v>
      </c>
      <c r="E90" s="50" t="s">
        <v>411</v>
      </c>
      <c r="F90" s="55"/>
      <c r="G90" s="55"/>
      <c r="H90" s="57">
        <v>0</v>
      </c>
      <c r="I90" s="46" t="s">
        <v>412</v>
      </c>
      <c r="J90" s="46" t="s">
        <v>258</v>
      </c>
      <c r="K90" s="46"/>
      <c r="L90" s="46"/>
      <c r="M90" s="46"/>
      <c r="N90" s="45" t="s">
        <v>413</v>
      </c>
      <c r="O90" s="45"/>
    </row>
    <row r="91" spans="1:15" ht="15.75">
      <c r="A91" s="43">
        <f t="shared" si="1"/>
        <v>422</v>
      </c>
      <c r="B91" s="47" t="s">
        <v>414</v>
      </c>
      <c r="C91" s="48"/>
      <c r="D91" s="54" t="s">
        <v>415</v>
      </c>
      <c r="E91" s="55"/>
      <c r="F91" s="56"/>
      <c r="G91" s="55"/>
      <c r="H91" s="53">
        <v>8</v>
      </c>
      <c r="I91" s="46"/>
      <c r="J91" s="46"/>
      <c r="K91" s="46"/>
      <c r="L91" s="46"/>
      <c r="M91" s="46"/>
      <c r="N91" s="45"/>
      <c r="O91" s="45"/>
    </row>
    <row r="92" spans="1:15" ht="15.75">
      <c r="A92" s="43">
        <f t="shared" si="1"/>
        <v>423</v>
      </c>
      <c r="B92" s="47" t="s">
        <v>416</v>
      </c>
      <c r="C92" s="48" t="s">
        <v>417</v>
      </c>
      <c r="D92" s="54" t="s">
        <v>418</v>
      </c>
      <c r="E92" s="55"/>
      <c r="F92" s="56"/>
      <c r="G92" s="55"/>
      <c r="H92" s="57">
        <v>8</v>
      </c>
      <c r="I92" s="46" t="s">
        <v>49</v>
      </c>
      <c r="J92" s="46" t="s">
        <v>419</v>
      </c>
      <c r="K92" s="46" t="s">
        <v>189</v>
      </c>
      <c r="L92" s="46"/>
      <c r="M92" s="46" t="s">
        <v>420</v>
      </c>
      <c r="N92" s="45"/>
      <c r="O92" s="45"/>
    </row>
    <row r="93" spans="1:15" ht="15.75">
      <c r="A93" s="43">
        <f t="shared" si="1"/>
        <v>424</v>
      </c>
      <c r="B93" s="47" t="s">
        <v>421</v>
      </c>
      <c r="C93" s="48" t="s">
        <v>422</v>
      </c>
      <c r="D93" s="54" t="s">
        <v>423</v>
      </c>
      <c r="E93" s="55"/>
      <c r="F93" s="55"/>
      <c r="G93" s="55"/>
      <c r="H93" s="53">
        <v>8</v>
      </c>
      <c r="I93" s="46" t="s">
        <v>162</v>
      </c>
      <c r="J93" s="46" t="s">
        <v>424</v>
      </c>
      <c r="K93" s="46" t="s">
        <v>157</v>
      </c>
      <c r="L93" s="46" t="s">
        <v>204</v>
      </c>
      <c r="M93" s="46"/>
      <c r="N93" s="45"/>
      <c r="O93" s="45"/>
    </row>
    <row r="94" spans="1:15" ht="15.75">
      <c r="A94" s="43">
        <f t="shared" si="1"/>
        <v>425</v>
      </c>
      <c r="B94" s="47" t="s">
        <v>425</v>
      </c>
      <c r="C94" s="48" t="s">
        <v>426</v>
      </c>
      <c r="D94" s="54" t="s">
        <v>427</v>
      </c>
      <c r="E94" s="55"/>
      <c r="F94" s="56"/>
      <c r="G94" s="55"/>
      <c r="H94" s="53">
        <v>10</v>
      </c>
      <c r="I94" s="46"/>
      <c r="J94" s="46" t="s">
        <v>48</v>
      </c>
      <c r="K94" s="46" t="s">
        <v>189</v>
      </c>
      <c r="L94" s="46" t="s">
        <v>154</v>
      </c>
      <c r="M94" s="46" t="s">
        <v>428</v>
      </c>
      <c r="N94" s="45" t="s">
        <v>242</v>
      </c>
      <c r="O94" s="45"/>
    </row>
    <row r="95" spans="1:15" ht="15.75">
      <c r="A95" s="43">
        <f t="shared" si="1"/>
        <v>426</v>
      </c>
      <c r="B95" s="47" t="s">
        <v>429</v>
      </c>
      <c r="C95" s="58" t="s">
        <v>430</v>
      </c>
      <c r="D95" s="55"/>
      <c r="E95" s="55"/>
      <c r="F95" s="55"/>
      <c r="G95" s="55"/>
      <c r="H95" s="57">
        <v>5</v>
      </c>
      <c r="I95" s="46" t="s">
        <v>168</v>
      </c>
      <c r="J95" s="46" t="s">
        <v>431</v>
      </c>
      <c r="K95" s="46"/>
      <c r="L95" s="46"/>
      <c r="M95" s="46"/>
      <c r="N95" s="45"/>
      <c r="O95" s="45"/>
    </row>
    <row r="96" spans="1:15" ht="15.75">
      <c r="A96" s="43">
        <f t="shared" si="1"/>
        <v>427</v>
      </c>
      <c r="B96" s="47" t="s">
        <v>432</v>
      </c>
      <c r="C96" s="48" t="s">
        <v>433</v>
      </c>
      <c r="D96" s="54" t="s">
        <v>434</v>
      </c>
      <c r="E96" s="55"/>
      <c r="F96" s="55"/>
      <c r="G96" s="55"/>
      <c r="H96" s="53">
        <v>8</v>
      </c>
      <c r="I96" s="46" t="s">
        <v>49</v>
      </c>
      <c r="J96" s="46" t="s">
        <v>301</v>
      </c>
      <c r="K96" s="46">
        <v>3000</v>
      </c>
      <c r="L96" s="46"/>
      <c r="M96" s="46"/>
      <c r="N96" s="45"/>
      <c r="O96" s="45"/>
    </row>
    <row r="97" spans="1:15" ht="15.75">
      <c r="A97" s="43">
        <f t="shared" si="1"/>
        <v>428</v>
      </c>
      <c r="B97" s="47" t="s">
        <v>435</v>
      </c>
      <c r="C97" s="48" t="s">
        <v>436</v>
      </c>
      <c r="D97" s="54" t="s">
        <v>437</v>
      </c>
      <c r="E97" s="55"/>
      <c r="F97" s="56"/>
      <c r="G97" s="55"/>
      <c r="H97" s="53">
        <v>5</v>
      </c>
      <c r="I97" s="46" t="s">
        <v>295</v>
      </c>
      <c r="J97" s="46">
        <v>800</v>
      </c>
      <c r="K97" s="46"/>
      <c r="L97" s="46"/>
      <c r="M97" s="46"/>
      <c r="N97" s="45"/>
      <c r="O97" s="45"/>
    </row>
    <row r="98" spans="1:15" ht="15.75">
      <c r="A98" s="43">
        <f t="shared" si="1"/>
        <v>429</v>
      </c>
      <c r="B98" s="47" t="s">
        <v>438</v>
      </c>
      <c r="C98" s="48" t="s">
        <v>439</v>
      </c>
      <c r="D98" s="54" t="s">
        <v>440</v>
      </c>
      <c r="E98" s="55"/>
      <c r="F98" s="56"/>
      <c r="G98" s="55"/>
      <c r="H98" s="53">
        <v>5</v>
      </c>
      <c r="I98" s="46" t="s">
        <v>49</v>
      </c>
      <c r="J98" s="46" t="s">
        <v>344</v>
      </c>
      <c r="K98" s="46"/>
      <c r="L98" s="46"/>
      <c r="M98" s="46"/>
      <c r="N98" s="45"/>
      <c r="O98" s="45"/>
    </row>
    <row r="99" spans="1:15" ht="15.75">
      <c r="A99" s="43">
        <f t="shared" si="1"/>
        <v>430</v>
      </c>
      <c r="B99" s="47" t="s">
        <v>441</v>
      </c>
      <c r="C99" s="48" t="s">
        <v>442</v>
      </c>
      <c r="D99" s="54" t="s">
        <v>443</v>
      </c>
      <c r="E99" s="55"/>
      <c r="F99" s="56"/>
      <c r="G99" s="55"/>
      <c r="H99" s="53">
        <v>5</v>
      </c>
      <c r="I99" s="46" t="s">
        <v>4</v>
      </c>
      <c r="J99" s="46" t="s">
        <v>301</v>
      </c>
      <c r="K99" s="46"/>
      <c r="L99" s="46"/>
      <c r="M99" s="46"/>
      <c r="N99" s="45"/>
      <c r="O99" s="45"/>
    </row>
    <row r="100" spans="1:15" ht="15.75">
      <c r="A100" s="43">
        <f t="shared" si="1"/>
        <v>431</v>
      </c>
      <c r="B100" s="83" t="s">
        <v>441</v>
      </c>
      <c r="C100" s="48" t="s">
        <v>444</v>
      </c>
      <c r="D100" s="54" t="s">
        <v>445</v>
      </c>
      <c r="E100" s="55"/>
      <c r="F100" s="56"/>
      <c r="G100" s="84">
        <v>5</v>
      </c>
      <c r="H100" s="53">
        <v>5</v>
      </c>
      <c r="I100" s="46"/>
      <c r="J100" s="46"/>
      <c r="K100" s="46"/>
      <c r="L100" s="46"/>
      <c r="M100" s="46"/>
      <c r="N100" s="45" t="s">
        <v>413</v>
      </c>
      <c r="O100" s="45"/>
    </row>
    <row r="101" spans="1:15" ht="15.75">
      <c r="A101" s="43">
        <f t="shared" si="1"/>
        <v>432</v>
      </c>
      <c r="B101" s="59" t="s">
        <v>446</v>
      </c>
      <c r="C101" s="60" t="s">
        <v>447</v>
      </c>
      <c r="D101" s="61"/>
      <c r="E101" s="55"/>
      <c r="F101" s="61"/>
      <c r="G101" s="61"/>
      <c r="H101" s="73">
        <v>5</v>
      </c>
      <c r="I101" s="62" t="s">
        <v>383</v>
      </c>
      <c r="J101" s="62" t="s">
        <v>448</v>
      </c>
      <c r="K101" s="62"/>
      <c r="L101" s="62"/>
      <c r="M101" s="62"/>
      <c r="N101" s="45"/>
      <c r="O101" s="45"/>
    </row>
    <row r="102" spans="1:15" ht="15.75">
      <c r="A102" s="43">
        <f t="shared" si="1"/>
        <v>433</v>
      </c>
      <c r="B102" s="64" t="s">
        <v>449</v>
      </c>
      <c r="C102" s="65" t="s">
        <v>450</v>
      </c>
      <c r="D102" s="66"/>
      <c r="E102" s="66"/>
      <c r="F102" s="66"/>
      <c r="G102" s="66"/>
      <c r="H102" s="67">
        <v>5</v>
      </c>
      <c r="I102" s="68" t="s">
        <v>208</v>
      </c>
      <c r="J102" s="68" t="s">
        <v>154</v>
      </c>
      <c r="K102" s="68"/>
      <c r="L102" s="68"/>
      <c r="M102" s="71"/>
      <c r="N102" s="10"/>
      <c r="O102" s="10"/>
    </row>
    <row r="103" spans="1:15" ht="15.75">
      <c r="A103" s="43">
        <f t="shared" si="1"/>
        <v>434</v>
      </c>
      <c r="B103" s="47" t="s">
        <v>451</v>
      </c>
      <c r="C103" s="48" t="s">
        <v>174</v>
      </c>
      <c r="D103" s="54" t="s">
        <v>452</v>
      </c>
      <c r="E103" s="55"/>
      <c r="F103" s="56"/>
      <c r="G103" s="55"/>
      <c r="H103" s="53">
        <v>5</v>
      </c>
      <c r="I103" s="46" t="s">
        <v>241</v>
      </c>
      <c r="J103" s="46" t="s">
        <v>71</v>
      </c>
      <c r="K103" s="46"/>
      <c r="L103" s="46"/>
      <c r="M103" s="46"/>
      <c r="N103" s="45"/>
      <c r="O103" s="45"/>
    </row>
    <row r="104" spans="1:15" ht="15.75">
      <c r="A104" s="43">
        <f t="shared" si="1"/>
        <v>435</v>
      </c>
      <c r="B104" s="47" t="s">
        <v>453</v>
      </c>
      <c r="C104" s="48" t="s">
        <v>454</v>
      </c>
      <c r="D104" s="54" t="s">
        <v>455</v>
      </c>
      <c r="E104" s="55"/>
      <c r="F104" s="56"/>
      <c r="G104" s="55"/>
      <c r="H104" s="53">
        <v>11</v>
      </c>
      <c r="I104" s="46" t="s">
        <v>456</v>
      </c>
      <c r="J104" s="46" t="s">
        <v>63</v>
      </c>
      <c r="K104" s="46">
        <v>800</v>
      </c>
      <c r="L104" s="46">
        <v>300</v>
      </c>
      <c r="M104" s="46"/>
      <c r="N104" s="45"/>
      <c r="O104" s="45"/>
    </row>
    <row r="105" spans="1:15" ht="15.75">
      <c r="A105" s="43">
        <f t="shared" si="1"/>
        <v>436</v>
      </c>
      <c r="B105" s="44" t="s">
        <v>457</v>
      </c>
      <c r="C105" s="75" t="s">
        <v>458</v>
      </c>
      <c r="D105" s="76" t="s">
        <v>459</v>
      </c>
      <c r="E105" s="71" t="s">
        <v>207</v>
      </c>
      <c r="F105" s="46"/>
      <c r="G105" s="45"/>
      <c r="H105" s="77"/>
      <c r="I105" s="46" t="s">
        <v>460</v>
      </c>
      <c r="J105" s="46" t="s">
        <v>154</v>
      </c>
      <c r="K105" s="46" t="s">
        <v>158</v>
      </c>
      <c r="L105" s="46"/>
      <c r="M105" s="46"/>
      <c r="N105" s="45"/>
      <c r="O105" s="45"/>
    </row>
    <row r="106" spans="1:15" ht="15.75">
      <c r="A106" s="43">
        <f t="shared" si="1"/>
        <v>437</v>
      </c>
      <c r="B106" s="47" t="s">
        <v>461</v>
      </c>
      <c r="C106" s="48" t="s">
        <v>462</v>
      </c>
      <c r="D106" s="54" t="s">
        <v>463</v>
      </c>
      <c r="E106" s="55"/>
      <c r="F106" s="55"/>
      <c r="G106" s="55"/>
      <c r="H106" s="53">
        <v>5</v>
      </c>
      <c r="I106" s="46" t="s">
        <v>464</v>
      </c>
      <c r="J106" s="46" t="s">
        <v>45</v>
      </c>
      <c r="K106" s="46"/>
      <c r="L106" s="46"/>
      <c r="M106" s="46"/>
      <c r="N106" s="45"/>
      <c r="O106" s="45"/>
    </row>
    <row r="107" spans="1:15" ht="15.75">
      <c r="A107" s="43">
        <f t="shared" si="1"/>
        <v>438</v>
      </c>
      <c r="B107" s="59" t="s">
        <v>465</v>
      </c>
      <c r="C107" s="60" t="s">
        <v>305</v>
      </c>
      <c r="D107" s="61"/>
      <c r="E107" s="61"/>
      <c r="F107" s="61"/>
      <c r="G107" s="61"/>
      <c r="H107" s="57">
        <v>8</v>
      </c>
      <c r="I107" s="62" t="s">
        <v>237</v>
      </c>
      <c r="J107" s="62" t="s">
        <v>71</v>
      </c>
      <c r="K107" s="62">
        <v>100</v>
      </c>
      <c r="L107" s="62">
        <v>200</v>
      </c>
      <c r="M107" s="62"/>
      <c r="N107" s="63"/>
      <c r="O107" s="63"/>
    </row>
    <row r="108" spans="1:15" ht="15.75">
      <c r="A108" s="43">
        <f t="shared" si="1"/>
        <v>439</v>
      </c>
      <c r="B108" s="47" t="s">
        <v>466</v>
      </c>
      <c r="C108" s="48" t="s">
        <v>467</v>
      </c>
      <c r="D108" s="54" t="s">
        <v>468</v>
      </c>
      <c r="E108" s="55"/>
      <c r="F108" s="56"/>
      <c r="G108" s="55"/>
      <c r="H108" s="53">
        <v>8</v>
      </c>
      <c r="I108" s="46" t="s">
        <v>241</v>
      </c>
      <c r="J108" s="46" t="s">
        <v>71</v>
      </c>
      <c r="K108" s="46" t="s">
        <v>469</v>
      </c>
      <c r="L108" s="46"/>
      <c r="M108" s="46"/>
      <c r="N108" s="45"/>
      <c r="O108" s="45"/>
    </row>
    <row r="109" spans="1:15" ht="15.75">
      <c r="A109" s="43">
        <f t="shared" si="1"/>
        <v>440</v>
      </c>
      <c r="B109" s="47" t="s">
        <v>470</v>
      </c>
      <c r="C109" s="48" t="s">
        <v>471</v>
      </c>
      <c r="D109" s="54" t="s">
        <v>472</v>
      </c>
      <c r="E109" s="55"/>
      <c r="F109" s="56"/>
      <c r="G109" s="55"/>
      <c r="H109" s="53">
        <v>5</v>
      </c>
      <c r="I109" s="46" t="s">
        <v>162</v>
      </c>
      <c r="J109" s="46">
        <v>1500</v>
      </c>
      <c r="K109" s="46"/>
      <c r="L109" s="46"/>
      <c r="M109" s="46"/>
      <c r="N109" s="45"/>
      <c r="O109" s="45"/>
    </row>
    <row r="110" spans="1:15" ht="15.75">
      <c r="A110" s="43">
        <f t="shared" si="1"/>
        <v>441</v>
      </c>
      <c r="B110" s="47" t="s">
        <v>473</v>
      </c>
      <c r="C110" s="48" t="s">
        <v>474</v>
      </c>
      <c r="D110" s="54" t="s">
        <v>475</v>
      </c>
      <c r="E110" s="55"/>
      <c r="F110" s="56"/>
      <c r="G110" s="55"/>
      <c r="H110" s="53">
        <v>8</v>
      </c>
      <c r="I110" s="46" t="s">
        <v>72</v>
      </c>
      <c r="J110" s="46">
        <v>100</v>
      </c>
      <c r="K110" s="46">
        <v>200</v>
      </c>
      <c r="L110" s="46">
        <v>400</v>
      </c>
      <c r="M110" s="46"/>
      <c r="N110" s="45"/>
      <c r="O110" s="45"/>
    </row>
    <row r="111" spans="1:15" ht="15.75">
      <c r="A111" s="43">
        <f t="shared" si="1"/>
        <v>442</v>
      </c>
      <c r="B111" s="47" t="s">
        <v>476</v>
      </c>
      <c r="C111" s="48" t="s">
        <v>477</v>
      </c>
      <c r="D111" s="54" t="s">
        <v>478</v>
      </c>
      <c r="E111" s="55"/>
      <c r="F111" s="56"/>
      <c r="G111" s="55"/>
      <c r="H111" s="53">
        <v>5</v>
      </c>
      <c r="I111" s="46" t="s">
        <v>72</v>
      </c>
      <c r="J111" s="46" t="s">
        <v>479</v>
      </c>
      <c r="K111" s="46"/>
      <c r="L111" s="46"/>
      <c r="M111" s="46"/>
      <c r="N111" s="45"/>
      <c r="O111" s="45"/>
    </row>
    <row r="112" spans="1:15" ht="15.75">
      <c r="A112" s="43">
        <f t="shared" si="1"/>
        <v>443</v>
      </c>
      <c r="B112" s="47" t="s">
        <v>480</v>
      </c>
      <c r="C112" s="48" t="s">
        <v>481</v>
      </c>
      <c r="D112" s="54" t="s">
        <v>482</v>
      </c>
      <c r="E112" s="55"/>
      <c r="F112" s="56"/>
      <c r="G112" s="55"/>
      <c r="H112" s="53">
        <v>15</v>
      </c>
      <c r="I112" s="46" t="s">
        <v>162</v>
      </c>
      <c r="J112" s="46">
        <v>100</v>
      </c>
      <c r="K112" s="46">
        <v>200</v>
      </c>
      <c r="L112" s="46" t="s">
        <v>154</v>
      </c>
      <c r="M112" s="46"/>
      <c r="N112" s="10"/>
      <c r="O112" s="45"/>
    </row>
    <row r="113" spans="1:15" ht="15.75">
      <c r="A113" s="43">
        <f t="shared" si="1"/>
        <v>444</v>
      </c>
      <c r="B113" s="64" t="s">
        <v>483</v>
      </c>
      <c r="C113" s="65" t="s">
        <v>484</v>
      </c>
      <c r="D113" s="66"/>
      <c r="E113" s="66"/>
      <c r="F113" s="66"/>
      <c r="G113" s="66"/>
      <c r="H113" s="67">
        <v>8</v>
      </c>
      <c r="I113" s="68" t="s">
        <v>123</v>
      </c>
      <c r="J113" s="68">
        <v>800</v>
      </c>
      <c r="K113" s="68" t="s">
        <v>150</v>
      </c>
      <c r="L113" s="68">
        <v>100</v>
      </c>
      <c r="M113" s="68"/>
      <c r="N113" s="71"/>
      <c r="O113" s="10"/>
    </row>
    <row r="114" spans="1:15" ht="15.75">
      <c r="A114" s="43">
        <f t="shared" si="1"/>
        <v>445</v>
      </c>
      <c r="B114" s="47" t="s">
        <v>485</v>
      </c>
      <c r="C114" s="48" t="s">
        <v>486</v>
      </c>
      <c r="D114" s="54" t="s">
        <v>487</v>
      </c>
      <c r="E114" s="55"/>
      <c r="F114" s="55"/>
      <c r="G114" s="55"/>
      <c r="H114" s="57">
        <v>8</v>
      </c>
      <c r="I114" s="46" t="s">
        <v>488</v>
      </c>
      <c r="J114" s="46">
        <v>100</v>
      </c>
      <c r="K114" s="46" t="s">
        <v>150</v>
      </c>
      <c r="L114" s="46"/>
      <c r="M114" s="46"/>
      <c r="N114" s="45"/>
      <c r="O114" s="45"/>
    </row>
    <row r="115" spans="1:15" ht="15.75">
      <c r="A115" s="43">
        <f t="shared" si="1"/>
        <v>446</v>
      </c>
      <c r="B115" s="47" t="s">
        <v>489</v>
      </c>
      <c r="C115" s="48" t="s">
        <v>490</v>
      </c>
      <c r="D115" s="54" t="s">
        <v>491</v>
      </c>
      <c r="E115" s="55"/>
      <c r="F115" s="56"/>
      <c r="G115" s="55"/>
      <c r="H115" s="53">
        <v>5</v>
      </c>
      <c r="I115" s="46" t="s">
        <v>185</v>
      </c>
      <c r="J115" s="46" t="s">
        <v>63</v>
      </c>
      <c r="K115" s="46"/>
      <c r="L115" s="46"/>
      <c r="M115" s="46"/>
      <c r="N115" s="45"/>
      <c r="O115" s="45"/>
    </row>
    <row r="116" spans="1:15" ht="15.75">
      <c r="A116" s="43">
        <f t="shared" si="1"/>
        <v>447</v>
      </c>
      <c r="B116" s="59" t="s">
        <v>492</v>
      </c>
      <c r="C116" s="60" t="s">
        <v>493</v>
      </c>
      <c r="D116" s="61"/>
      <c r="E116" s="61"/>
      <c r="F116" s="61"/>
      <c r="G116" s="61"/>
      <c r="H116" s="57">
        <v>5</v>
      </c>
      <c r="I116" s="62" t="s">
        <v>185</v>
      </c>
      <c r="J116" s="62">
        <v>100</v>
      </c>
      <c r="K116" s="62"/>
      <c r="L116" s="62"/>
      <c r="M116" s="62"/>
      <c r="N116" s="63"/>
      <c r="O116" s="63"/>
    </row>
    <row r="117" spans="1:15" ht="15.75">
      <c r="A117" s="43">
        <f t="shared" si="1"/>
        <v>448</v>
      </c>
      <c r="B117" s="47" t="s">
        <v>494</v>
      </c>
      <c r="C117" s="48" t="s">
        <v>495</v>
      </c>
      <c r="D117" s="54" t="s">
        <v>496</v>
      </c>
      <c r="E117" s="85"/>
      <c r="F117" s="56"/>
      <c r="G117" s="55"/>
      <c r="H117" s="57">
        <v>8</v>
      </c>
      <c r="I117" s="46"/>
      <c r="J117" s="46" t="s">
        <v>45</v>
      </c>
      <c r="K117" s="46" t="s">
        <v>63</v>
      </c>
      <c r="L117" s="46">
        <v>300</v>
      </c>
      <c r="M117" s="46"/>
      <c r="N117" s="86"/>
      <c r="O117" s="45"/>
    </row>
    <row r="118" spans="1:15" ht="15.75">
      <c r="A118" s="43">
        <f t="shared" si="1"/>
        <v>449</v>
      </c>
      <c r="B118" s="47" t="s">
        <v>497</v>
      </c>
      <c r="C118" s="48" t="s">
        <v>498</v>
      </c>
      <c r="D118" s="54" t="s">
        <v>499</v>
      </c>
      <c r="E118" s="55"/>
      <c r="F118" s="56"/>
      <c r="G118" s="55"/>
      <c r="H118" s="53">
        <v>13</v>
      </c>
      <c r="I118" s="46" t="s">
        <v>224</v>
      </c>
      <c r="J118" s="46">
        <v>800</v>
      </c>
      <c r="K118" s="46" t="s">
        <v>158</v>
      </c>
      <c r="L118" s="46"/>
      <c r="M118" s="46"/>
      <c r="N118" s="86"/>
      <c r="O118" s="45"/>
    </row>
    <row r="119" spans="1:15" ht="15.75">
      <c r="A119" s="43">
        <f t="shared" si="1"/>
        <v>450</v>
      </c>
      <c r="B119" s="47" t="s">
        <v>497</v>
      </c>
      <c r="C119" s="48" t="s">
        <v>490</v>
      </c>
      <c r="D119" s="54" t="s">
        <v>500</v>
      </c>
      <c r="E119" s="55"/>
      <c r="F119" s="56"/>
      <c r="G119" s="55"/>
      <c r="H119" s="57">
        <v>0</v>
      </c>
      <c r="I119" s="46" t="s">
        <v>185</v>
      </c>
      <c r="J119" s="46" t="s">
        <v>469</v>
      </c>
      <c r="K119" s="46"/>
      <c r="L119" s="46"/>
      <c r="M119" s="46"/>
      <c r="N119" s="45"/>
      <c r="O119" s="45"/>
    </row>
    <row r="120" spans="1:15" ht="15.75">
      <c r="A120" s="43">
        <f t="shared" si="1"/>
        <v>451</v>
      </c>
      <c r="B120" s="47" t="s">
        <v>501</v>
      </c>
      <c r="C120" s="48" t="s">
        <v>502</v>
      </c>
      <c r="D120" s="54" t="s">
        <v>503</v>
      </c>
      <c r="E120" s="55"/>
      <c r="F120" s="56"/>
      <c r="G120" s="55"/>
      <c r="H120" s="53">
        <v>8</v>
      </c>
      <c r="I120" s="46" t="s">
        <v>295</v>
      </c>
      <c r="J120" s="46" t="s">
        <v>204</v>
      </c>
      <c r="K120" s="46" t="s">
        <v>189</v>
      </c>
      <c r="L120" s="46"/>
      <c r="M120" s="46"/>
      <c r="N120" s="45"/>
      <c r="O120" s="45"/>
    </row>
    <row r="121" spans="1:15" ht="15.75">
      <c r="A121" s="43">
        <f t="shared" si="1"/>
        <v>452</v>
      </c>
      <c r="B121" s="47" t="s">
        <v>504</v>
      </c>
      <c r="C121" s="48" t="s">
        <v>505</v>
      </c>
      <c r="D121" s="54" t="s">
        <v>506</v>
      </c>
      <c r="E121" s="55"/>
      <c r="F121" s="55"/>
      <c r="G121" s="55"/>
      <c r="H121" s="53">
        <v>8</v>
      </c>
      <c r="I121" s="46" t="s">
        <v>507</v>
      </c>
      <c r="J121" s="46">
        <v>100</v>
      </c>
      <c r="K121" s="46">
        <v>200</v>
      </c>
      <c r="L121" s="46"/>
      <c r="M121" s="46"/>
      <c r="N121" s="45"/>
      <c r="O121" s="45"/>
    </row>
    <row r="122" spans="1:15" ht="15.75">
      <c r="A122" s="43">
        <f t="shared" si="1"/>
        <v>453</v>
      </c>
      <c r="B122" s="47" t="s">
        <v>508</v>
      </c>
      <c r="C122" s="48" t="s">
        <v>509</v>
      </c>
      <c r="D122" s="54" t="s">
        <v>510</v>
      </c>
      <c r="E122" s="55"/>
      <c r="F122" s="55"/>
      <c r="G122" s="55"/>
      <c r="H122" s="53">
        <v>11</v>
      </c>
      <c r="I122" s="46" t="s">
        <v>511</v>
      </c>
      <c r="J122" s="46">
        <v>1500</v>
      </c>
      <c r="K122" s="46">
        <v>800</v>
      </c>
      <c r="L122" s="46" t="s">
        <v>154</v>
      </c>
      <c r="M122" s="46"/>
      <c r="N122" s="45"/>
      <c r="O122" s="45"/>
    </row>
    <row r="123" spans="1:15" ht="15.75">
      <c r="A123" s="43">
        <f t="shared" si="1"/>
        <v>454</v>
      </c>
      <c r="B123" s="47" t="s">
        <v>508</v>
      </c>
      <c r="C123" s="48" t="s">
        <v>512</v>
      </c>
      <c r="D123" s="54" t="s">
        <v>513</v>
      </c>
      <c r="E123" s="55"/>
      <c r="F123" s="55"/>
      <c r="G123" s="55"/>
      <c r="H123" s="53">
        <v>8</v>
      </c>
      <c r="I123" s="46" t="s">
        <v>192</v>
      </c>
      <c r="J123" s="46">
        <v>600</v>
      </c>
      <c r="K123" s="46" t="s">
        <v>220</v>
      </c>
      <c r="L123" s="46"/>
      <c r="M123" s="46"/>
      <c r="N123" s="45"/>
      <c r="O123" s="45"/>
    </row>
    <row r="124" spans="1:15" ht="15.75">
      <c r="A124" s="43">
        <f t="shared" si="1"/>
        <v>455</v>
      </c>
      <c r="B124" s="47" t="s">
        <v>514</v>
      </c>
      <c r="C124" s="48" t="s">
        <v>515</v>
      </c>
      <c r="D124" s="54" t="s">
        <v>516</v>
      </c>
      <c r="E124" s="55"/>
      <c r="F124" s="56"/>
      <c r="G124" s="55"/>
      <c r="H124" s="57">
        <v>5</v>
      </c>
      <c r="I124" s="46" t="s">
        <v>72</v>
      </c>
      <c r="J124" s="46" t="s">
        <v>136</v>
      </c>
      <c r="K124" s="46"/>
      <c r="L124" s="46"/>
      <c r="M124" s="46"/>
      <c r="N124" s="45"/>
      <c r="O124" s="45"/>
    </row>
    <row r="125" spans="1:15" ht="15.75">
      <c r="A125" s="43">
        <f t="shared" si="1"/>
        <v>456</v>
      </c>
      <c r="B125" s="47" t="s">
        <v>517</v>
      </c>
      <c r="C125" s="48" t="s">
        <v>518</v>
      </c>
      <c r="D125" s="54" t="s">
        <v>519</v>
      </c>
      <c r="E125" s="55"/>
      <c r="F125" s="56"/>
      <c r="G125" s="55"/>
      <c r="H125" s="53">
        <v>8</v>
      </c>
      <c r="I125" s="46" t="s">
        <v>520</v>
      </c>
      <c r="J125" s="46">
        <v>100</v>
      </c>
      <c r="K125" s="46">
        <v>200</v>
      </c>
      <c r="L125" s="46"/>
      <c r="M125" s="46"/>
      <c r="N125" s="45"/>
      <c r="O125" s="45"/>
    </row>
    <row r="126" spans="1:15" ht="15.75">
      <c r="A126" s="43">
        <f t="shared" si="1"/>
        <v>457</v>
      </c>
      <c r="B126" s="47" t="s">
        <v>521</v>
      </c>
      <c r="C126" s="48" t="s">
        <v>489</v>
      </c>
      <c r="D126" s="54" t="s">
        <v>522</v>
      </c>
      <c r="E126" s="55"/>
      <c r="F126" s="55"/>
      <c r="G126" s="55"/>
      <c r="H126" s="53">
        <v>11</v>
      </c>
      <c r="I126" s="46" t="s">
        <v>523</v>
      </c>
      <c r="J126" s="46">
        <v>800</v>
      </c>
      <c r="K126" s="46">
        <v>300</v>
      </c>
      <c r="L126" s="46" t="s">
        <v>243</v>
      </c>
      <c r="M126" s="46"/>
      <c r="N126" s="45"/>
      <c r="O126" s="45"/>
    </row>
    <row r="127" spans="1:15" ht="15.75">
      <c r="A127" s="43">
        <f t="shared" si="1"/>
        <v>458</v>
      </c>
      <c r="B127" s="47" t="s">
        <v>521</v>
      </c>
      <c r="C127" s="48" t="s">
        <v>524</v>
      </c>
      <c r="D127" s="54" t="s">
        <v>525</v>
      </c>
      <c r="E127" s="55"/>
      <c r="F127" s="55"/>
      <c r="G127" s="55"/>
      <c r="H127" s="53">
        <v>14</v>
      </c>
      <c r="I127" s="46" t="s">
        <v>164</v>
      </c>
      <c r="J127" s="46" t="s">
        <v>193</v>
      </c>
      <c r="K127" s="46" t="s">
        <v>526</v>
      </c>
      <c r="L127" s="46">
        <v>600</v>
      </c>
      <c r="M127" s="46" t="s">
        <v>527</v>
      </c>
      <c r="N127" s="45"/>
      <c r="O127" s="45"/>
    </row>
    <row r="128" spans="1:15" ht="15.75">
      <c r="A128" s="43">
        <f t="shared" si="1"/>
        <v>459</v>
      </c>
      <c r="B128" s="44" t="s">
        <v>528</v>
      </c>
      <c r="C128" s="75" t="s">
        <v>529</v>
      </c>
      <c r="D128" s="76" t="s">
        <v>530</v>
      </c>
      <c r="E128" s="71" t="s">
        <v>207</v>
      </c>
      <c r="F128" s="46"/>
      <c r="G128" s="45"/>
      <c r="H128" s="77"/>
      <c r="I128" s="46" t="s">
        <v>168</v>
      </c>
      <c r="J128" s="46">
        <v>100</v>
      </c>
      <c r="K128" s="46">
        <v>200</v>
      </c>
      <c r="L128" s="46"/>
      <c r="M128" s="46"/>
      <c r="N128" s="45"/>
      <c r="O128" s="45"/>
    </row>
    <row r="129" spans="1:15" ht="15.75">
      <c r="A129" s="43">
        <f t="shared" si="1"/>
        <v>460</v>
      </c>
      <c r="B129" s="64" t="s">
        <v>531</v>
      </c>
      <c r="C129" s="65" t="s">
        <v>532</v>
      </c>
      <c r="D129" s="66"/>
      <c r="E129" s="66"/>
      <c r="F129" s="66"/>
      <c r="G129" s="66"/>
      <c r="H129" s="67">
        <v>8</v>
      </c>
      <c r="I129" s="68" t="s">
        <v>123</v>
      </c>
      <c r="J129" s="79">
        <v>100</v>
      </c>
      <c r="K129" s="79" t="s">
        <v>150</v>
      </c>
      <c r="L129" s="79"/>
      <c r="M129" s="12"/>
      <c r="N129" s="10"/>
      <c r="O129" s="10"/>
    </row>
    <row r="130" spans="1:15" ht="15.75">
      <c r="A130" s="43">
        <f t="shared" si="1"/>
        <v>461</v>
      </c>
      <c r="B130" s="44" t="s">
        <v>533</v>
      </c>
      <c r="C130" s="75" t="s">
        <v>359</v>
      </c>
      <c r="D130" s="76" t="s">
        <v>534</v>
      </c>
      <c r="E130" s="71" t="s">
        <v>207</v>
      </c>
      <c r="F130" s="46"/>
      <c r="G130" s="45"/>
      <c r="H130" s="77"/>
      <c r="I130" s="46" t="s">
        <v>162</v>
      </c>
      <c r="J130" s="46">
        <v>100</v>
      </c>
      <c r="K130" s="46">
        <v>200</v>
      </c>
      <c r="L130" s="46"/>
      <c r="M130" s="46"/>
      <c r="N130" s="45"/>
      <c r="O130" s="45"/>
    </row>
    <row r="131" spans="1:15" ht="15.75">
      <c r="A131" s="43">
        <f t="shared" ref="A131:A182" si="2">A130+1</f>
        <v>462</v>
      </c>
      <c r="B131" s="47" t="s">
        <v>535</v>
      </c>
      <c r="C131" s="48" t="s">
        <v>147</v>
      </c>
      <c r="D131" s="54" t="s">
        <v>536</v>
      </c>
      <c r="E131" s="55"/>
      <c r="F131" s="56"/>
      <c r="G131" s="55"/>
      <c r="H131" s="53">
        <v>5</v>
      </c>
      <c r="I131" s="46"/>
      <c r="J131" s="46"/>
      <c r="K131" s="46"/>
      <c r="L131" s="46"/>
      <c r="M131" s="46"/>
      <c r="N131" s="45"/>
      <c r="O131" s="45"/>
    </row>
    <row r="132" spans="1:15" ht="15.75">
      <c r="A132" s="43">
        <f t="shared" si="2"/>
        <v>463</v>
      </c>
      <c r="B132" s="47" t="s">
        <v>537</v>
      </c>
      <c r="C132" s="48" t="s">
        <v>359</v>
      </c>
      <c r="D132" s="54" t="s">
        <v>538</v>
      </c>
      <c r="E132" s="55"/>
      <c r="F132" s="56"/>
      <c r="G132" s="55"/>
      <c r="H132" s="53">
        <v>8</v>
      </c>
      <c r="I132" s="46" t="s">
        <v>164</v>
      </c>
      <c r="J132" s="46">
        <v>75</v>
      </c>
      <c r="K132" s="46">
        <v>600</v>
      </c>
      <c r="L132" s="46"/>
      <c r="M132" s="46"/>
      <c r="N132" s="45"/>
      <c r="O132" s="45"/>
    </row>
    <row r="133" spans="1:15" ht="15.75">
      <c r="A133" s="43">
        <f t="shared" si="2"/>
        <v>464</v>
      </c>
      <c r="B133" s="47" t="s">
        <v>537</v>
      </c>
      <c r="C133" s="48" t="s">
        <v>539</v>
      </c>
      <c r="D133" s="54" t="s">
        <v>540</v>
      </c>
      <c r="E133" s="55"/>
      <c r="F133" s="56"/>
      <c r="G133" s="55"/>
      <c r="H133" s="53">
        <v>5</v>
      </c>
      <c r="I133" s="46" t="s">
        <v>49</v>
      </c>
      <c r="J133" s="46">
        <v>1500</v>
      </c>
      <c r="K133" s="46"/>
      <c r="L133" s="46"/>
      <c r="M133" s="46"/>
      <c r="N133" s="45"/>
      <c r="O133" s="45"/>
    </row>
    <row r="134" spans="1:15" ht="15.75">
      <c r="A134" s="43">
        <f t="shared" si="2"/>
        <v>465</v>
      </c>
      <c r="B134" s="47" t="s">
        <v>541</v>
      </c>
      <c r="C134" s="48" t="s">
        <v>542</v>
      </c>
      <c r="D134" s="54" t="s">
        <v>543</v>
      </c>
      <c r="E134" s="55"/>
      <c r="F134" s="56"/>
      <c r="G134" s="55"/>
      <c r="H134" s="53">
        <v>8</v>
      </c>
      <c r="I134" s="46" t="s">
        <v>544</v>
      </c>
      <c r="J134" s="46" t="s">
        <v>545</v>
      </c>
      <c r="K134" s="46" t="s">
        <v>136</v>
      </c>
      <c r="L134" s="46"/>
      <c r="M134" s="46"/>
      <c r="N134" s="45"/>
      <c r="O134" s="45"/>
    </row>
    <row r="135" spans="1:15" ht="15.75">
      <c r="A135" s="43">
        <f t="shared" si="2"/>
        <v>466</v>
      </c>
      <c r="B135" s="47" t="s">
        <v>546</v>
      </c>
      <c r="C135" s="48" t="s">
        <v>547</v>
      </c>
      <c r="D135" s="54" t="s">
        <v>548</v>
      </c>
      <c r="E135" s="55"/>
      <c r="F135" s="56"/>
      <c r="G135" s="55"/>
      <c r="H135" s="57">
        <v>8</v>
      </c>
      <c r="I135" s="46" t="s">
        <v>549</v>
      </c>
      <c r="J135" s="46">
        <v>100</v>
      </c>
      <c r="K135" s="46">
        <v>200</v>
      </c>
      <c r="L135" s="46"/>
      <c r="M135" s="46"/>
      <c r="N135" s="45"/>
      <c r="O135" s="45"/>
    </row>
    <row r="136" spans="1:15" ht="15.75">
      <c r="A136" s="43">
        <f t="shared" si="2"/>
        <v>467</v>
      </c>
      <c r="B136" s="44" t="s">
        <v>550</v>
      </c>
      <c r="C136" s="75" t="s">
        <v>551</v>
      </c>
      <c r="D136" s="76" t="s">
        <v>552</v>
      </c>
      <c r="E136" s="71" t="s">
        <v>207</v>
      </c>
      <c r="F136" s="45"/>
      <c r="G136" s="45"/>
      <c r="H136" s="77"/>
      <c r="I136" s="46" t="s">
        <v>162</v>
      </c>
      <c r="J136" s="46" t="s">
        <v>189</v>
      </c>
      <c r="K136" s="46"/>
      <c r="L136" s="46"/>
      <c r="M136" s="46"/>
      <c r="N136" s="45"/>
      <c r="O136" s="45"/>
    </row>
    <row r="137" spans="1:15" ht="15.75">
      <c r="A137" s="43">
        <f t="shared" si="2"/>
        <v>468</v>
      </c>
      <c r="B137" s="47" t="s">
        <v>553</v>
      </c>
      <c r="C137" s="48" t="s">
        <v>554</v>
      </c>
      <c r="D137" s="54" t="s">
        <v>555</v>
      </c>
      <c r="E137" s="55"/>
      <c r="F137" s="56"/>
      <c r="G137" s="55"/>
      <c r="H137" s="53">
        <v>11</v>
      </c>
      <c r="I137" s="46"/>
      <c r="J137" s="46" t="s">
        <v>419</v>
      </c>
      <c r="K137" s="46" t="s">
        <v>204</v>
      </c>
      <c r="L137" s="46">
        <v>400</v>
      </c>
      <c r="M137" s="46" t="s">
        <v>556</v>
      </c>
      <c r="N137" s="45"/>
      <c r="O137" s="45"/>
    </row>
    <row r="138" spans="1:15" ht="15.75">
      <c r="A138" s="43">
        <f t="shared" si="2"/>
        <v>469</v>
      </c>
      <c r="B138" s="64" t="s">
        <v>557</v>
      </c>
      <c r="C138" s="65" t="s">
        <v>542</v>
      </c>
      <c r="D138" s="66"/>
      <c r="E138" s="66"/>
      <c r="F138" s="66"/>
      <c r="G138" s="66"/>
      <c r="H138" s="67">
        <v>8</v>
      </c>
      <c r="I138" s="68" t="s">
        <v>383</v>
      </c>
      <c r="J138" s="68" t="s">
        <v>329</v>
      </c>
      <c r="K138" s="68" t="s">
        <v>189</v>
      </c>
      <c r="L138" s="68" t="s">
        <v>136</v>
      </c>
      <c r="M138" s="68"/>
      <c r="N138" s="71"/>
      <c r="O138" s="10"/>
    </row>
    <row r="139" spans="1:15" ht="15.75">
      <c r="A139" s="43">
        <f t="shared" si="2"/>
        <v>470</v>
      </c>
      <c r="B139" s="64" t="s">
        <v>557</v>
      </c>
      <c r="C139" s="65" t="s">
        <v>558</v>
      </c>
      <c r="D139" s="66"/>
      <c r="E139" s="66"/>
      <c r="F139" s="66"/>
      <c r="G139" s="66"/>
      <c r="H139" s="67">
        <v>8</v>
      </c>
      <c r="I139" s="68" t="s">
        <v>72</v>
      </c>
      <c r="J139" s="68">
        <v>400</v>
      </c>
      <c r="K139" s="68" t="s">
        <v>150</v>
      </c>
      <c r="L139" s="68">
        <v>200</v>
      </c>
      <c r="M139" s="68" t="s">
        <v>556</v>
      </c>
      <c r="N139" s="71"/>
      <c r="O139" s="10"/>
    </row>
    <row r="140" spans="1:15" ht="15.75">
      <c r="A140" s="43">
        <f t="shared" si="2"/>
        <v>471</v>
      </c>
      <c r="B140" s="47" t="s">
        <v>559</v>
      </c>
      <c r="C140" s="48" t="s">
        <v>512</v>
      </c>
      <c r="D140" s="54" t="s">
        <v>560</v>
      </c>
      <c r="E140" s="55"/>
      <c r="F140" s="56"/>
      <c r="G140" s="55"/>
      <c r="H140" s="53">
        <v>5</v>
      </c>
      <c r="I140" s="46" t="s">
        <v>561</v>
      </c>
      <c r="J140" s="46" t="s">
        <v>562</v>
      </c>
      <c r="K140" s="46"/>
      <c r="L140" s="46"/>
      <c r="M140" s="46"/>
      <c r="N140" s="45"/>
      <c r="O140" s="45"/>
    </row>
    <row r="141" spans="1:15" ht="15.75">
      <c r="A141" s="43">
        <f t="shared" si="2"/>
        <v>472</v>
      </c>
      <c r="B141" s="44" t="s">
        <v>563</v>
      </c>
      <c r="C141" s="75" t="s">
        <v>489</v>
      </c>
      <c r="D141" s="76" t="s">
        <v>564</v>
      </c>
      <c r="E141" s="71" t="s">
        <v>207</v>
      </c>
      <c r="F141" s="45"/>
      <c r="G141" s="45"/>
      <c r="H141" s="77"/>
      <c r="I141" s="46" t="s">
        <v>237</v>
      </c>
      <c r="J141" s="46" t="s">
        <v>565</v>
      </c>
      <c r="K141" s="46"/>
      <c r="L141" s="46"/>
      <c r="M141" s="46"/>
      <c r="N141" s="45"/>
      <c r="O141" s="45"/>
    </row>
    <row r="142" spans="1:15" ht="15.75">
      <c r="A142" s="43">
        <f t="shared" si="2"/>
        <v>473</v>
      </c>
      <c r="B142" s="47" t="s">
        <v>566</v>
      </c>
      <c r="C142" s="48" t="s">
        <v>567</v>
      </c>
      <c r="D142" s="54" t="s">
        <v>568</v>
      </c>
      <c r="E142" s="55"/>
      <c r="F142" s="56"/>
      <c r="G142" s="55"/>
      <c r="H142" s="53">
        <v>8</v>
      </c>
      <c r="I142" s="46" t="s">
        <v>164</v>
      </c>
      <c r="J142" s="46">
        <v>600</v>
      </c>
      <c r="K142" s="46" t="s">
        <v>150</v>
      </c>
      <c r="L142" s="46"/>
      <c r="M142" s="46"/>
      <c r="N142" s="45"/>
      <c r="O142" s="45"/>
    </row>
    <row r="143" spans="1:15" ht="15.75">
      <c r="A143" s="43">
        <f t="shared" si="2"/>
        <v>474</v>
      </c>
      <c r="B143" s="47" t="s">
        <v>569</v>
      </c>
      <c r="C143" s="48" t="s">
        <v>570</v>
      </c>
      <c r="D143" s="54" t="s">
        <v>571</v>
      </c>
      <c r="E143" s="55"/>
      <c r="F143" s="56"/>
      <c r="G143" s="55"/>
      <c r="H143" s="53">
        <v>8</v>
      </c>
      <c r="I143" s="46" t="s">
        <v>257</v>
      </c>
      <c r="J143" s="46">
        <v>100</v>
      </c>
      <c r="K143" s="46" t="s">
        <v>158</v>
      </c>
      <c r="L143" s="46" t="s">
        <v>154</v>
      </c>
      <c r="M143" s="46">
        <v>400</v>
      </c>
      <c r="N143" s="45"/>
      <c r="O143" s="45"/>
    </row>
    <row r="144" spans="1:15" ht="15.75">
      <c r="A144" s="43">
        <f t="shared" si="2"/>
        <v>475</v>
      </c>
      <c r="B144" s="47" t="s">
        <v>572</v>
      </c>
      <c r="C144" s="48" t="s">
        <v>573</v>
      </c>
      <c r="D144" s="54" t="s">
        <v>574</v>
      </c>
      <c r="E144" s="55"/>
      <c r="F144" s="56"/>
      <c r="G144" s="55"/>
      <c r="H144" s="53">
        <v>10</v>
      </c>
      <c r="I144" s="46" t="s">
        <v>57</v>
      </c>
      <c r="J144" s="46">
        <v>800</v>
      </c>
      <c r="K144" s="46"/>
      <c r="L144" s="46"/>
      <c r="M144" s="46"/>
      <c r="N144" s="45"/>
      <c r="O144" s="45"/>
    </row>
    <row r="145" spans="1:15" ht="15.75">
      <c r="A145" s="43">
        <f t="shared" si="2"/>
        <v>476</v>
      </c>
      <c r="B145" s="47" t="s">
        <v>572</v>
      </c>
      <c r="C145" s="48" t="s">
        <v>575</v>
      </c>
      <c r="D145" s="54" t="s">
        <v>576</v>
      </c>
      <c r="E145" s="55"/>
      <c r="F145" s="56"/>
      <c r="G145" s="55"/>
      <c r="H145" s="53">
        <v>0</v>
      </c>
      <c r="I145" s="46" t="s">
        <v>57</v>
      </c>
      <c r="J145" s="46" t="s">
        <v>150</v>
      </c>
      <c r="K145" s="46"/>
      <c r="L145" s="46"/>
      <c r="M145" s="46"/>
      <c r="N145" s="45"/>
      <c r="O145" s="45"/>
    </row>
    <row r="146" spans="1:15" ht="15.75">
      <c r="A146" s="43">
        <f t="shared" si="2"/>
        <v>477</v>
      </c>
      <c r="B146" s="59" t="s">
        <v>577</v>
      </c>
      <c r="C146" s="60" t="s">
        <v>578</v>
      </c>
      <c r="D146" s="61"/>
      <c r="E146" s="61"/>
      <c r="F146" s="61"/>
      <c r="G146" s="61"/>
      <c r="H146" s="57">
        <v>5</v>
      </c>
      <c r="I146" s="62"/>
      <c r="J146" s="62"/>
      <c r="K146" s="62"/>
      <c r="L146" s="62"/>
      <c r="M146" s="62"/>
      <c r="N146" s="63"/>
      <c r="O146" s="63"/>
    </row>
    <row r="147" spans="1:15" ht="15.75">
      <c r="A147" s="43">
        <f t="shared" si="2"/>
        <v>478</v>
      </c>
      <c r="B147" s="47" t="s">
        <v>579</v>
      </c>
      <c r="C147" s="48" t="s">
        <v>407</v>
      </c>
      <c r="D147" s="54" t="s">
        <v>580</v>
      </c>
      <c r="E147" s="55"/>
      <c r="F147" s="55"/>
      <c r="G147" s="55"/>
      <c r="H147" s="53">
        <v>5</v>
      </c>
      <c r="I147" s="46" t="s">
        <v>162</v>
      </c>
      <c r="J147" s="46">
        <v>800</v>
      </c>
      <c r="K147" s="46"/>
      <c r="L147" s="46"/>
      <c r="M147" s="46"/>
      <c r="N147" s="45"/>
      <c r="O147" s="45"/>
    </row>
    <row r="148" spans="1:15" ht="15.75">
      <c r="A148" s="43">
        <f t="shared" si="2"/>
        <v>479</v>
      </c>
      <c r="B148" s="47" t="s">
        <v>579</v>
      </c>
      <c r="C148" s="48" t="s">
        <v>581</v>
      </c>
      <c r="D148" s="54" t="s">
        <v>582</v>
      </c>
      <c r="E148" s="55"/>
      <c r="F148" s="55"/>
      <c r="G148" s="55"/>
      <c r="H148" s="53">
        <v>5</v>
      </c>
      <c r="I148" s="46" t="s">
        <v>49</v>
      </c>
      <c r="J148" s="46">
        <v>800</v>
      </c>
      <c r="K148" s="46"/>
      <c r="L148" s="46"/>
      <c r="M148" s="46"/>
      <c r="N148" s="45"/>
      <c r="O148" s="45"/>
    </row>
    <row r="149" spans="1:15" ht="15.75">
      <c r="A149" s="43">
        <f t="shared" si="2"/>
        <v>480</v>
      </c>
      <c r="B149" s="47" t="s">
        <v>579</v>
      </c>
      <c r="C149" s="48" t="s">
        <v>583</v>
      </c>
      <c r="D149" s="54" t="s">
        <v>584</v>
      </c>
      <c r="E149" s="55"/>
      <c r="F149" s="56"/>
      <c r="G149" s="55"/>
      <c r="H149" s="57">
        <v>8</v>
      </c>
      <c r="I149" s="46" t="s">
        <v>49</v>
      </c>
      <c r="J149" s="46" t="s">
        <v>419</v>
      </c>
      <c r="K149" s="46" t="s">
        <v>189</v>
      </c>
      <c r="L149" s="46" t="s">
        <v>154</v>
      </c>
      <c r="M149" s="46"/>
      <c r="N149" s="45"/>
      <c r="O149" s="45"/>
    </row>
    <row r="150" spans="1:15" ht="15.75">
      <c r="A150" s="43">
        <f t="shared" si="2"/>
        <v>481</v>
      </c>
      <c r="B150" s="64" t="s">
        <v>579</v>
      </c>
      <c r="C150" s="65" t="s">
        <v>585</v>
      </c>
      <c r="D150" s="66"/>
      <c r="E150" s="66"/>
      <c r="F150" s="66"/>
      <c r="G150" s="66"/>
      <c r="H150" s="67">
        <v>8</v>
      </c>
      <c r="I150" s="68" t="s">
        <v>57</v>
      </c>
      <c r="J150" s="68">
        <v>100</v>
      </c>
      <c r="K150" s="68" t="s">
        <v>150</v>
      </c>
      <c r="L150" s="68" t="s">
        <v>158</v>
      </c>
      <c r="M150" s="68"/>
      <c r="N150" s="71"/>
      <c r="O150" s="10"/>
    </row>
    <row r="151" spans="1:15" ht="15.75">
      <c r="A151" s="43">
        <f t="shared" si="2"/>
        <v>482</v>
      </c>
      <c r="B151" s="64" t="s">
        <v>579</v>
      </c>
      <c r="C151" s="65" t="s">
        <v>316</v>
      </c>
      <c r="D151" s="66"/>
      <c r="E151" s="66"/>
      <c r="F151" s="66"/>
      <c r="G151" s="66"/>
      <c r="H151" s="67">
        <v>8</v>
      </c>
      <c r="I151" s="68" t="s">
        <v>162</v>
      </c>
      <c r="J151" s="68">
        <v>100</v>
      </c>
      <c r="K151" s="68" t="s">
        <v>150</v>
      </c>
      <c r="L151" s="68" t="s">
        <v>158</v>
      </c>
      <c r="M151" s="68"/>
      <c r="N151" s="71"/>
      <c r="O151" s="10"/>
    </row>
    <row r="152" spans="1:15" ht="15.75">
      <c r="A152" s="43">
        <f t="shared" si="2"/>
        <v>483</v>
      </c>
      <c r="B152" s="44" t="s">
        <v>586</v>
      </c>
      <c r="C152" s="75" t="s">
        <v>587</v>
      </c>
      <c r="D152" s="76" t="s">
        <v>588</v>
      </c>
      <c r="E152" s="71" t="s">
        <v>207</v>
      </c>
      <c r="F152" s="45"/>
      <c r="G152" s="45"/>
      <c r="H152" s="77"/>
      <c r="I152" s="46" t="s">
        <v>295</v>
      </c>
      <c r="J152" s="46">
        <v>100</v>
      </c>
      <c r="K152" s="46">
        <v>200</v>
      </c>
      <c r="L152" s="46"/>
      <c r="M152" s="46"/>
      <c r="N152" s="45"/>
      <c r="O152" s="45"/>
    </row>
    <row r="153" spans="1:15" ht="15.75">
      <c r="A153" s="43">
        <f t="shared" si="2"/>
        <v>484</v>
      </c>
      <c r="B153" s="83" t="s">
        <v>589</v>
      </c>
      <c r="C153" s="48" t="s">
        <v>161</v>
      </c>
      <c r="D153" s="54" t="s">
        <v>590</v>
      </c>
      <c r="E153" s="55"/>
      <c r="F153" s="55"/>
      <c r="G153" s="84">
        <v>5</v>
      </c>
      <c r="H153" s="53">
        <v>5</v>
      </c>
      <c r="I153" s="46" t="s">
        <v>54</v>
      </c>
      <c r="J153" s="46">
        <v>200</v>
      </c>
      <c r="K153" s="46"/>
      <c r="L153" s="46"/>
      <c r="M153" s="46"/>
      <c r="N153" s="45" t="s">
        <v>413</v>
      </c>
      <c r="O153" s="45"/>
    </row>
    <row r="154" spans="1:15" ht="15.75">
      <c r="A154" s="43">
        <f t="shared" si="2"/>
        <v>485</v>
      </c>
      <c r="B154" s="47" t="s">
        <v>591</v>
      </c>
      <c r="C154" s="48" t="s">
        <v>183</v>
      </c>
      <c r="D154" s="54" t="s">
        <v>592</v>
      </c>
      <c r="E154" s="55"/>
      <c r="F154" s="56"/>
      <c r="G154" s="55"/>
      <c r="H154" s="53">
        <v>5</v>
      </c>
      <c r="I154" s="46" t="s">
        <v>90</v>
      </c>
      <c r="J154" s="46" t="s">
        <v>352</v>
      </c>
      <c r="K154" s="46"/>
      <c r="L154" s="46"/>
      <c r="M154" s="46"/>
      <c r="N154" s="45"/>
      <c r="O154" s="45"/>
    </row>
    <row r="155" spans="1:15" ht="15.75">
      <c r="A155" s="43">
        <f t="shared" si="2"/>
        <v>486</v>
      </c>
      <c r="B155" s="47" t="s">
        <v>593</v>
      </c>
      <c r="C155" s="48" t="s">
        <v>524</v>
      </c>
      <c r="D155" s="54" t="s">
        <v>594</v>
      </c>
      <c r="E155" s="55"/>
      <c r="F155" s="56"/>
      <c r="G155" s="55"/>
      <c r="H155" s="53">
        <v>5</v>
      </c>
      <c r="I155" s="46" t="s">
        <v>49</v>
      </c>
      <c r="J155" s="46">
        <v>3000</v>
      </c>
      <c r="K155" s="46"/>
      <c r="L155" s="46"/>
      <c r="M155" s="46"/>
      <c r="N155" s="45"/>
      <c r="O155" s="45"/>
    </row>
    <row r="156" spans="1:15" ht="15.75">
      <c r="A156" s="43">
        <f t="shared" si="2"/>
        <v>487</v>
      </c>
      <c r="B156" s="47" t="s">
        <v>595</v>
      </c>
      <c r="C156" s="48" t="s">
        <v>191</v>
      </c>
      <c r="D156" s="54" t="s">
        <v>596</v>
      </c>
      <c r="E156" s="55"/>
      <c r="F156" s="55"/>
      <c r="G156" s="55"/>
      <c r="H156" s="53">
        <v>5</v>
      </c>
      <c r="I156" s="46" t="s">
        <v>597</v>
      </c>
      <c r="J156" s="46">
        <v>800</v>
      </c>
      <c r="K156" s="46"/>
      <c r="L156" s="46"/>
      <c r="M156" s="46"/>
      <c r="N156" s="45"/>
      <c r="O156" s="45"/>
    </row>
    <row r="157" spans="1:15" ht="15.75">
      <c r="A157" s="43">
        <f t="shared" si="2"/>
        <v>488</v>
      </c>
      <c r="B157" s="47" t="s">
        <v>264</v>
      </c>
      <c r="C157" s="48" t="s">
        <v>255</v>
      </c>
      <c r="D157" s="54" t="s">
        <v>598</v>
      </c>
      <c r="E157" s="55"/>
      <c r="F157" s="56"/>
      <c r="G157" s="55"/>
      <c r="H157" s="53">
        <v>5</v>
      </c>
      <c r="I157" s="46" t="s">
        <v>199</v>
      </c>
      <c r="J157" s="46" t="s">
        <v>242</v>
      </c>
      <c r="K157" s="46"/>
      <c r="L157" s="46"/>
      <c r="M157" s="46"/>
      <c r="N157" s="45"/>
      <c r="O157" s="45"/>
    </row>
    <row r="158" spans="1:15" ht="15.75">
      <c r="A158" s="43">
        <f t="shared" si="2"/>
        <v>489</v>
      </c>
      <c r="B158" s="47" t="s">
        <v>599</v>
      </c>
      <c r="C158" s="48" t="s">
        <v>600</v>
      </c>
      <c r="D158" s="54" t="s">
        <v>601</v>
      </c>
      <c r="E158" s="55"/>
      <c r="F158" s="56"/>
      <c r="G158" s="55"/>
      <c r="H158" s="57">
        <v>27</v>
      </c>
      <c r="I158" s="46" t="s">
        <v>257</v>
      </c>
      <c r="J158" s="46" t="s">
        <v>602</v>
      </c>
      <c r="K158" s="46" t="s">
        <v>603</v>
      </c>
      <c r="L158" s="46" t="s">
        <v>212</v>
      </c>
      <c r="M158" s="46">
        <v>100</v>
      </c>
      <c r="N158" s="46" t="s">
        <v>150</v>
      </c>
      <c r="O158" s="46" t="s">
        <v>243</v>
      </c>
    </row>
    <row r="159" spans="1:15" ht="15.75">
      <c r="A159" s="43">
        <f t="shared" si="2"/>
        <v>490</v>
      </c>
      <c r="B159" s="47" t="s">
        <v>599</v>
      </c>
      <c r="C159" s="48" t="s">
        <v>604</v>
      </c>
      <c r="D159" s="54" t="s">
        <v>605</v>
      </c>
      <c r="E159" s="55"/>
      <c r="F159" s="56"/>
      <c r="G159" s="55"/>
      <c r="H159" s="57">
        <v>0</v>
      </c>
      <c r="I159" s="46" t="s">
        <v>386</v>
      </c>
      <c r="J159" s="46" t="s">
        <v>606</v>
      </c>
      <c r="K159" s="46"/>
      <c r="L159" s="46"/>
      <c r="M159" s="46"/>
      <c r="N159" s="45"/>
      <c r="O159" s="45"/>
    </row>
    <row r="160" spans="1:15" ht="15.75">
      <c r="A160" s="43">
        <f t="shared" si="2"/>
        <v>491</v>
      </c>
      <c r="B160" s="69" t="s">
        <v>607</v>
      </c>
      <c r="C160" s="70" t="s">
        <v>608</v>
      </c>
      <c r="D160" s="71"/>
      <c r="E160" s="71" t="s">
        <v>207</v>
      </c>
      <c r="F160" s="71"/>
      <c r="G160" s="71"/>
      <c r="H160" s="72"/>
      <c r="I160" s="68" t="s">
        <v>208</v>
      </c>
      <c r="J160" s="68" t="s">
        <v>243</v>
      </c>
      <c r="K160" s="68"/>
      <c r="L160" s="68"/>
      <c r="M160" s="68"/>
      <c r="N160" s="71"/>
      <c r="O160" s="10"/>
    </row>
    <row r="161" spans="1:15" ht="15.75">
      <c r="A161" s="43">
        <f t="shared" si="2"/>
        <v>492</v>
      </c>
      <c r="B161" s="64" t="s">
        <v>609</v>
      </c>
      <c r="C161" s="65" t="s">
        <v>610</v>
      </c>
      <c r="D161" s="66"/>
      <c r="E161" s="66"/>
      <c r="F161" s="66"/>
      <c r="G161" s="66"/>
      <c r="H161" s="67">
        <v>0</v>
      </c>
      <c r="I161" s="68" t="s">
        <v>164</v>
      </c>
      <c r="J161" s="68">
        <v>75</v>
      </c>
      <c r="K161" s="68" t="s">
        <v>611</v>
      </c>
      <c r="L161" s="68">
        <v>600</v>
      </c>
      <c r="M161" s="68" t="s">
        <v>612</v>
      </c>
      <c r="N161" s="71"/>
      <c r="O161" s="87"/>
    </row>
    <row r="162" spans="1:15" ht="15.75">
      <c r="A162" s="43">
        <f t="shared" si="2"/>
        <v>493</v>
      </c>
      <c r="B162" s="64" t="s">
        <v>609</v>
      </c>
      <c r="C162" s="65" t="s">
        <v>613</v>
      </c>
      <c r="D162" s="66"/>
      <c r="E162" s="66"/>
      <c r="F162" s="66"/>
      <c r="G162" s="66"/>
      <c r="H162" s="67">
        <v>0</v>
      </c>
      <c r="I162" s="68" t="s">
        <v>164</v>
      </c>
      <c r="J162" s="68">
        <v>75</v>
      </c>
      <c r="K162" s="68" t="s">
        <v>611</v>
      </c>
      <c r="L162" s="68">
        <v>600</v>
      </c>
      <c r="M162" s="68" t="s">
        <v>612</v>
      </c>
      <c r="N162" s="71"/>
      <c r="O162" s="87"/>
    </row>
    <row r="163" spans="1:15" ht="15.75">
      <c r="A163" s="43">
        <f t="shared" si="2"/>
        <v>494</v>
      </c>
      <c r="B163" s="59" t="s">
        <v>614</v>
      </c>
      <c r="C163" s="60" t="s">
        <v>615</v>
      </c>
      <c r="D163" s="61"/>
      <c r="E163" s="66"/>
      <c r="F163" s="61"/>
      <c r="G163" s="61"/>
      <c r="H163" s="73">
        <v>16</v>
      </c>
      <c r="I163" s="68" t="s">
        <v>241</v>
      </c>
      <c r="J163" s="68">
        <v>200</v>
      </c>
      <c r="K163" s="68" t="s">
        <v>243</v>
      </c>
      <c r="L163" s="68"/>
      <c r="M163" s="71"/>
      <c r="N163" s="63"/>
      <c r="O163" s="63"/>
    </row>
    <row r="164" spans="1:15" ht="15.75">
      <c r="A164" s="43">
        <f t="shared" si="2"/>
        <v>495</v>
      </c>
      <c r="B164" s="59" t="s">
        <v>614</v>
      </c>
      <c r="C164" s="60" t="s">
        <v>616</v>
      </c>
      <c r="D164" s="61"/>
      <c r="E164" s="66"/>
      <c r="F164" s="61"/>
      <c r="G164" s="61"/>
      <c r="H164" s="73">
        <v>0</v>
      </c>
      <c r="I164" s="68" t="s">
        <v>164</v>
      </c>
      <c r="J164" s="68" t="s">
        <v>154</v>
      </c>
      <c r="K164" s="68">
        <v>75</v>
      </c>
      <c r="L164" s="68" t="s">
        <v>193</v>
      </c>
      <c r="M164" s="71"/>
      <c r="N164" s="63"/>
      <c r="O164" s="63"/>
    </row>
    <row r="165" spans="1:15" ht="15.75">
      <c r="A165" s="43">
        <f t="shared" si="2"/>
        <v>496</v>
      </c>
      <c r="B165" s="69" t="s">
        <v>617</v>
      </c>
      <c r="C165" s="70" t="s">
        <v>366</v>
      </c>
      <c r="D165" s="71"/>
      <c r="E165" s="71" t="s">
        <v>207</v>
      </c>
      <c r="F165" s="71"/>
      <c r="G165" s="71"/>
      <c r="H165" s="72"/>
      <c r="I165" s="68" t="s">
        <v>386</v>
      </c>
      <c r="J165" s="68" t="s">
        <v>209</v>
      </c>
      <c r="K165" s="68" t="s">
        <v>150</v>
      </c>
      <c r="L165" s="68">
        <v>400</v>
      </c>
      <c r="M165" s="71" t="s">
        <v>204</v>
      </c>
      <c r="N165" s="10"/>
      <c r="O165" s="10"/>
    </row>
    <row r="166" spans="1:15" ht="15.75">
      <c r="A166" s="43">
        <f t="shared" si="2"/>
        <v>497</v>
      </c>
      <c r="B166" s="47" t="s">
        <v>618</v>
      </c>
      <c r="C166" s="48" t="s">
        <v>255</v>
      </c>
      <c r="D166" s="54" t="s">
        <v>619</v>
      </c>
      <c r="E166" s="55"/>
      <c r="F166" s="56"/>
      <c r="G166" s="55"/>
      <c r="H166" s="53">
        <v>5</v>
      </c>
      <c r="I166" s="46" t="s">
        <v>54</v>
      </c>
      <c r="J166" s="46"/>
      <c r="K166" s="46"/>
      <c r="L166" s="46"/>
      <c r="M166" s="46"/>
      <c r="N166" s="45"/>
      <c r="O166" s="45"/>
    </row>
    <row r="167" spans="1:15" ht="15.75">
      <c r="A167" s="43">
        <f t="shared" si="2"/>
        <v>498</v>
      </c>
      <c r="B167" s="44" t="s">
        <v>620</v>
      </c>
      <c r="C167" s="75" t="s">
        <v>621</v>
      </c>
      <c r="D167" s="76" t="s">
        <v>622</v>
      </c>
      <c r="E167" s="50" t="s">
        <v>348</v>
      </c>
      <c r="F167" s="46"/>
      <c r="G167" s="45"/>
      <c r="H167" s="77"/>
      <c r="I167" s="46" t="s">
        <v>241</v>
      </c>
      <c r="J167" s="46" t="s">
        <v>623</v>
      </c>
      <c r="K167" s="46" t="s">
        <v>157</v>
      </c>
      <c r="L167" s="46" t="s">
        <v>204</v>
      </c>
      <c r="M167" s="46"/>
      <c r="N167" s="45"/>
      <c r="O167" s="45"/>
    </row>
    <row r="168" spans="1:15" ht="15.75">
      <c r="A168" s="43">
        <f t="shared" si="2"/>
        <v>499</v>
      </c>
      <c r="B168" s="47" t="s">
        <v>624</v>
      </c>
      <c r="C168" s="48" t="s">
        <v>585</v>
      </c>
      <c r="D168" s="54" t="s">
        <v>625</v>
      </c>
      <c r="E168" s="55"/>
      <c r="F168" s="56"/>
      <c r="G168" s="55"/>
      <c r="H168" s="53">
        <v>11</v>
      </c>
      <c r="I168" s="46" t="s">
        <v>185</v>
      </c>
      <c r="J168" s="46" t="s">
        <v>242</v>
      </c>
      <c r="K168" s="46" t="s">
        <v>243</v>
      </c>
      <c r="L168" s="46">
        <v>200</v>
      </c>
      <c r="M168" s="46"/>
      <c r="N168" s="45"/>
      <c r="O168" s="45"/>
    </row>
    <row r="169" spans="1:15" ht="15.75">
      <c r="A169" s="43">
        <f t="shared" si="2"/>
        <v>500</v>
      </c>
      <c r="B169" s="47" t="s">
        <v>626</v>
      </c>
      <c r="C169" s="58" t="s">
        <v>515</v>
      </c>
      <c r="D169" s="55"/>
      <c r="E169" s="55"/>
      <c r="F169" s="55"/>
      <c r="G169" s="55"/>
      <c r="H169" s="57">
        <v>13</v>
      </c>
      <c r="I169" s="46" t="s">
        <v>17</v>
      </c>
      <c r="J169" s="46">
        <v>100</v>
      </c>
      <c r="K169" s="46">
        <v>200</v>
      </c>
      <c r="L169" s="46"/>
      <c r="M169" s="46"/>
      <c r="N169" s="45"/>
      <c r="O169" s="45"/>
    </row>
    <row r="170" spans="1:15" ht="15.75">
      <c r="A170" s="43">
        <f t="shared" si="2"/>
        <v>501</v>
      </c>
      <c r="B170" s="47" t="s">
        <v>626</v>
      </c>
      <c r="C170" s="58" t="s">
        <v>627</v>
      </c>
      <c r="D170" s="55"/>
      <c r="E170" s="55"/>
      <c r="F170" s="55"/>
      <c r="G170" s="55"/>
      <c r="H170" s="57">
        <v>0</v>
      </c>
      <c r="I170" s="46" t="s">
        <v>57</v>
      </c>
      <c r="J170" s="46">
        <v>100</v>
      </c>
      <c r="K170" s="46"/>
      <c r="L170" s="46"/>
      <c r="M170" s="46"/>
      <c r="N170" s="45"/>
      <c r="O170" s="45"/>
    </row>
    <row r="171" spans="1:15" ht="15.75">
      <c r="A171" s="43">
        <f t="shared" si="2"/>
        <v>502</v>
      </c>
      <c r="B171" s="47" t="s">
        <v>628</v>
      </c>
      <c r="C171" s="48" t="s">
        <v>629</v>
      </c>
      <c r="D171" s="54" t="s">
        <v>630</v>
      </c>
      <c r="E171" s="55"/>
      <c r="F171" s="56"/>
      <c r="G171" s="55"/>
      <c r="H171" s="53">
        <v>5</v>
      </c>
      <c r="I171" s="46" t="s">
        <v>631</v>
      </c>
      <c r="J171" s="46" t="s">
        <v>63</v>
      </c>
      <c r="K171" s="46"/>
      <c r="L171" s="46"/>
      <c r="M171" s="46"/>
      <c r="N171" s="45"/>
      <c r="O171" s="45"/>
    </row>
    <row r="172" spans="1:15" ht="15.75">
      <c r="A172" s="43">
        <f t="shared" si="2"/>
        <v>503</v>
      </c>
      <c r="B172" s="47" t="s">
        <v>632</v>
      </c>
      <c r="C172" s="48" t="s">
        <v>633</v>
      </c>
      <c r="D172" s="54" t="s">
        <v>634</v>
      </c>
      <c r="E172" s="55"/>
      <c r="F172" s="55"/>
      <c r="G172" s="55"/>
      <c r="H172" s="53">
        <v>5</v>
      </c>
      <c r="I172" s="46" t="s">
        <v>153</v>
      </c>
      <c r="J172" s="46">
        <v>75</v>
      </c>
      <c r="K172" s="46"/>
      <c r="L172" s="46"/>
      <c r="M172" s="46"/>
      <c r="N172" s="45"/>
      <c r="O172" s="45"/>
    </row>
    <row r="173" spans="1:15" ht="15.75">
      <c r="A173" s="43">
        <f t="shared" si="2"/>
        <v>504</v>
      </c>
      <c r="B173" s="47" t="s">
        <v>635</v>
      </c>
      <c r="C173" s="48" t="s">
        <v>161</v>
      </c>
      <c r="D173" s="54" t="s">
        <v>636</v>
      </c>
      <c r="E173" s="55"/>
      <c r="F173" s="56"/>
      <c r="G173" s="55"/>
      <c r="H173" s="53">
        <v>16</v>
      </c>
      <c r="I173" s="46" t="s">
        <v>162</v>
      </c>
      <c r="J173" s="46">
        <v>1500</v>
      </c>
      <c r="K173" s="46"/>
      <c r="L173" s="46"/>
      <c r="M173" s="46"/>
      <c r="N173" s="45"/>
      <c r="O173" s="45"/>
    </row>
    <row r="174" spans="1:15" ht="15.75">
      <c r="A174" s="43">
        <f t="shared" si="2"/>
        <v>505</v>
      </c>
      <c r="B174" s="47" t="s">
        <v>635</v>
      </c>
      <c r="C174" s="48" t="s">
        <v>637</v>
      </c>
      <c r="D174" s="54" t="s">
        <v>638</v>
      </c>
      <c r="E174" s="55"/>
      <c r="F174" s="56"/>
      <c r="G174" s="55"/>
      <c r="H174" s="57">
        <v>0</v>
      </c>
      <c r="I174" s="46" t="s">
        <v>639</v>
      </c>
      <c r="J174" s="46">
        <v>75</v>
      </c>
      <c r="K174" s="46" t="s">
        <v>640</v>
      </c>
      <c r="L174" s="46" t="s">
        <v>220</v>
      </c>
      <c r="M174" s="46"/>
      <c r="N174" s="45"/>
      <c r="O174" s="45"/>
    </row>
    <row r="175" spans="1:15" ht="15.75">
      <c r="A175" s="43">
        <f t="shared" si="2"/>
        <v>506</v>
      </c>
      <c r="B175" s="64" t="s">
        <v>641</v>
      </c>
      <c r="C175" s="65" t="s">
        <v>642</v>
      </c>
      <c r="D175" s="66"/>
      <c r="E175" s="66"/>
      <c r="F175" s="66"/>
      <c r="G175" s="66"/>
      <c r="H175" s="67">
        <v>8</v>
      </c>
      <c r="I175" s="68" t="s">
        <v>383</v>
      </c>
      <c r="J175" s="68">
        <v>100</v>
      </c>
      <c r="K175" s="68">
        <v>200</v>
      </c>
      <c r="L175" s="68"/>
      <c r="M175" s="68"/>
      <c r="N175" s="10"/>
      <c r="O175" s="10"/>
    </row>
    <row r="176" spans="1:15" ht="15.75">
      <c r="A176" s="43">
        <f t="shared" si="2"/>
        <v>507</v>
      </c>
      <c r="B176" s="47" t="s">
        <v>643</v>
      </c>
      <c r="C176" s="48" t="s">
        <v>644</v>
      </c>
      <c r="D176" s="54" t="s">
        <v>645</v>
      </c>
      <c r="E176" s="55"/>
      <c r="F176" s="55"/>
      <c r="G176" s="55"/>
      <c r="H176" s="53">
        <v>5</v>
      </c>
      <c r="I176" s="46" t="s">
        <v>72</v>
      </c>
      <c r="J176" s="46" t="s">
        <v>646</v>
      </c>
      <c r="K176" s="46"/>
      <c r="L176" s="46"/>
      <c r="M176" s="46"/>
      <c r="N176" s="45"/>
      <c r="O176" s="45"/>
    </row>
    <row r="177" spans="1:15" ht="15.75">
      <c r="A177" s="43">
        <f t="shared" si="2"/>
        <v>508</v>
      </c>
      <c r="B177" s="88" t="s">
        <v>647</v>
      </c>
      <c r="C177" s="89" t="s">
        <v>454</v>
      </c>
      <c r="D177" s="67"/>
      <c r="E177" s="67"/>
      <c r="F177" s="67"/>
      <c r="G177" s="90"/>
      <c r="H177" s="91">
        <v>5</v>
      </c>
      <c r="I177" s="68" t="s">
        <v>295</v>
      </c>
      <c r="J177" s="68">
        <v>800</v>
      </c>
      <c r="K177" s="68"/>
      <c r="L177" s="68"/>
      <c r="M177" s="68"/>
      <c r="N177" s="71"/>
      <c r="O177" s="10"/>
    </row>
    <row r="178" spans="1:15" ht="15.75">
      <c r="A178" s="43">
        <f t="shared" si="2"/>
        <v>509</v>
      </c>
      <c r="B178" s="83" t="s">
        <v>648</v>
      </c>
      <c r="C178" s="48" t="s">
        <v>649</v>
      </c>
      <c r="D178" s="54" t="s">
        <v>650</v>
      </c>
      <c r="E178" s="55"/>
      <c r="F178" s="56"/>
      <c r="G178" s="84">
        <v>5</v>
      </c>
      <c r="H178" s="53">
        <v>5</v>
      </c>
      <c r="I178" s="46" t="s">
        <v>185</v>
      </c>
      <c r="J178" s="46" t="s">
        <v>63</v>
      </c>
      <c r="K178" s="46"/>
      <c r="L178" s="46"/>
      <c r="M178" s="62"/>
      <c r="N178" s="45" t="s">
        <v>651</v>
      </c>
      <c r="O178" s="45"/>
    </row>
    <row r="179" spans="1:15" ht="15.75">
      <c r="A179" s="43">
        <f t="shared" si="2"/>
        <v>510</v>
      </c>
      <c r="B179" s="64" t="s">
        <v>652</v>
      </c>
      <c r="C179" s="65" t="s">
        <v>653</v>
      </c>
      <c r="D179" s="66"/>
      <c r="E179" s="66"/>
      <c r="F179" s="66"/>
      <c r="G179" s="66"/>
      <c r="H179" s="67">
        <v>5</v>
      </c>
      <c r="I179" s="68" t="s">
        <v>295</v>
      </c>
      <c r="J179" s="68" t="s">
        <v>136</v>
      </c>
      <c r="K179" s="68"/>
      <c r="L179" s="68"/>
      <c r="M179" s="68"/>
      <c r="N179" s="71"/>
      <c r="O179" s="87"/>
    </row>
    <row r="180" spans="1:15" ht="15.75">
      <c r="A180" s="43">
        <f t="shared" si="2"/>
        <v>511</v>
      </c>
      <c r="B180" s="47" t="s">
        <v>654</v>
      </c>
      <c r="C180" s="48" t="s">
        <v>655</v>
      </c>
      <c r="D180" s="54" t="s">
        <v>656</v>
      </c>
      <c r="E180" s="55"/>
      <c r="F180" s="55"/>
      <c r="G180" s="55"/>
      <c r="H180" s="53">
        <v>5</v>
      </c>
      <c r="I180" s="46" t="s">
        <v>49</v>
      </c>
      <c r="J180" s="46">
        <v>100</v>
      </c>
      <c r="K180" s="46"/>
      <c r="L180" s="46"/>
      <c r="M180" s="46"/>
      <c r="N180" s="45"/>
      <c r="O180" s="45"/>
    </row>
    <row r="181" spans="1:15" ht="15.75">
      <c r="A181" s="43">
        <f t="shared" si="2"/>
        <v>512</v>
      </c>
      <c r="B181" s="69" t="s">
        <v>657</v>
      </c>
      <c r="C181" s="70" t="s">
        <v>658</v>
      </c>
      <c r="D181" s="71"/>
      <c r="E181" s="78" t="s">
        <v>659</v>
      </c>
      <c r="F181" s="71"/>
      <c r="G181" s="71"/>
      <c r="H181" s="72"/>
      <c r="I181" s="68"/>
      <c r="J181" s="68" t="s">
        <v>150</v>
      </c>
      <c r="K181" s="68" t="s">
        <v>660</v>
      </c>
      <c r="L181" s="68"/>
      <c r="M181" s="68"/>
      <c r="N181" s="71"/>
      <c r="O181" s="10"/>
    </row>
    <row r="182" spans="1:15" ht="15.75">
      <c r="A182" s="43">
        <f t="shared" si="2"/>
        <v>513</v>
      </c>
      <c r="B182" s="64" t="s">
        <v>661</v>
      </c>
      <c r="C182" s="65" t="s">
        <v>662</v>
      </c>
      <c r="D182" s="66"/>
      <c r="E182" s="66"/>
      <c r="F182" s="66"/>
      <c r="G182" s="66"/>
      <c r="H182" s="67">
        <v>11</v>
      </c>
      <c r="I182" s="68" t="s">
        <v>185</v>
      </c>
      <c r="J182" s="68">
        <v>100</v>
      </c>
      <c r="K182" s="68" t="s">
        <v>158</v>
      </c>
      <c r="L182" s="68" t="s">
        <v>150</v>
      </c>
      <c r="M182" s="68"/>
      <c r="N182" s="10"/>
      <c r="O182" s="10"/>
    </row>
    <row r="183" spans="1:15" ht="18">
      <c r="A183" s="92">
        <v>515</v>
      </c>
      <c r="B183" s="69" t="s">
        <v>663</v>
      </c>
      <c r="C183" s="70" t="s">
        <v>664</v>
      </c>
      <c r="D183" s="71"/>
      <c r="E183" s="71"/>
      <c r="F183" s="71"/>
      <c r="G183" s="71"/>
      <c r="H183" s="72"/>
      <c r="I183" s="68" t="s">
        <v>665</v>
      </c>
      <c r="J183" s="68"/>
      <c r="K183" s="68"/>
      <c r="L183" s="68"/>
      <c r="M183" s="68"/>
      <c r="N183" s="71"/>
      <c r="O183" s="10"/>
    </row>
    <row r="184" spans="1:15" ht="18.75">
      <c r="A184" s="93">
        <v>516</v>
      </c>
      <c r="B184" t="s">
        <v>666</v>
      </c>
      <c r="C184" t="s">
        <v>667</v>
      </c>
    </row>
    <row r="185" spans="1:15" ht="18.75">
      <c r="A185" s="93">
        <v>517</v>
      </c>
      <c r="B185" t="s">
        <v>368</v>
      </c>
      <c r="C185" t="s">
        <v>668</v>
      </c>
      <c r="I185" s="94" t="s">
        <v>90</v>
      </c>
    </row>
    <row r="186" spans="1:15" ht="18.75">
      <c r="A186" s="93">
        <v>518</v>
      </c>
      <c r="B186" t="s">
        <v>669</v>
      </c>
      <c r="C186" t="s">
        <v>670</v>
      </c>
      <c r="I186" s="94" t="s">
        <v>90</v>
      </c>
    </row>
    <row r="187" spans="1:15" ht="18.75">
      <c r="A187" s="93">
        <v>519</v>
      </c>
      <c r="B187" t="s">
        <v>671</v>
      </c>
      <c r="C187" t="s">
        <v>672</v>
      </c>
      <c r="I187" s="94" t="s">
        <v>185</v>
      </c>
    </row>
    <row r="188" spans="1:15" ht="18.75">
      <c r="A188" s="93">
        <v>520</v>
      </c>
      <c r="B188" t="s">
        <v>673</v>
      </c>
      <c r="C188" t="s">
        <v>467</v>
      </c>
      <c r="I188" s="94" t="s">
        <v>72</v>
      </c>
    </row>
    <row r="189" spans="1:15" ht="18.75">
      <c r="A189" s="93">
        <v>521</v>
      </c>
      <c r="B189" t="s">
        <v>674</v>
      </c>
      <c r="C189" t="s">
        <v>495</v>
      </c>
      <c r="I189" s="94" t="s">
        <v>168</v>
      </c>
    </row>
    <row r="190" spans="1:15" ht="18.75">
      <c r="A190" s="93">
        <v>522</v>
      </c>
      <c r="B190" t="s">
        <v>675</v>
      </c>
      <c r="C190" t="s">
        <v>287</v>
      </c>
      <c r="I190" s="94" t="s">
        <v>90</v>
      </c>
    </row>
    <row r="191" spans="1:15" ht="18.75">
      <c r="A191" s="93">
        <v>523</v>
      </c>
      <c r="B191" t="s">
        <v>676</v>
      </c>
      <c r="C191" t="s">
        <v>677</v>
      </c>
      <c r="I191" s="94" t="s">
        <v>168</v>
      </c>
    </row>
    <row r="192" spans="1:15" ht="18.75">
      <c r="A192" s="93">
        <v>524</v>
      </c>
      <c r="B192" t="s">
        <v>351</v>
      </c>
      <c r="C192" t="s">
        <v>239</v>
      </c>
      <c r="I192" s="94" t="s">
        <v>162</v>
      </c>
      <c r="J192" t="s">
        <v>45</v>
      </c>
      <c r="K192" t="s">
        <v>189</v>
      </c>
      <c r="L192" t="s">
        <v>158</v>
      </c>
      <c r="M192" t="s">
        <v>352</v>
      </c>
    </row>
    <row r="193" spans="1:9" ht="18.75">
      <c r="A193" s="93">
        <v>525</v>
      </c>
      <c r="B193" t="s">
        <v>720</v>
      </c>
      <c r="C193" t="s">
        <v>721</v>
      </c>
      <c r="I193" s="94" t="s">
        <v>303</v>
      </c>
    </row>
    <row r="194" spans="1:9" ht="18.75">
      <c r="A194" s="93">
        <v>526</v>
      </c>
      <c r="B194" t="s">
        <v>722</v>
      </c>
      <c r="C194" t="s">
        <v>723</v>
      </c>
      <c r="I194" s="94" t="s">
        <v>715</v>
      </c>
    </row>
    <row r="195" spans="1:9" ht="18.75">
      <c r="A195" s="93">
        <v>527</v>
      </c>
      <c r="B195" t="s">
        <v>724</v>
      </c>
      <c r="C195" t="s">
        <v>725</v>
      </c>
      <c r="I195" s="94" t="s">
        <v>185</v>
      </c>
    </row>
    <row r="196" spans="1:9" ht="18.75">
      <c r="A196" s="93">
        <v>528</v>
      </c>
      <c r="B196" t="s">
        <v>726</v>
      </c>
      <c r="C196" t="s">
        <v>727</v>
      </c>
      <c r="I196" s="94" t="s">
        <v>728</v>
      </c>
    </row>
    <row r="197" spans="1:9" ht="18.75">
      <c r="A197" s="93">
        <v>529</v>
      </c>
      <c r="B197" t="s">
        <v>729</v>
      </c>
      <c r="C197" t="s">
        <v>202</v>
      </c>
      <c r="I197" s="94" t="s">
        <v>72</v>
      </c>
    </row>
    <row r="198" spans="1:9" ht="18.75">
      <c r="A198" s="93">
        <v>530</v>
      </c>
      <c r="B198" t="s">
        <v>310</v>
      </c>
      <c r="C198" t="s">
        <v>730</v>
      </c>
      <c r="I198" s="94" t="s">
        <v>185</v>
      </c>
    </row>
    <row r="199" spans="1:9" ht="18.75">
      <c r="A199" s="93">
        <v>531</v>
      </c>
      <c r="B199" t="s">
        <v>387</v>
      </c>
      <c r="C199" t="s">
        <v>388</v>
      </c>
      <c r="I199" s="94" t="s">
        <v>185</v>
      </c>
    </row>
    <row r="200" spans="1:9" ht="18.75">
      <c r="A200" s="93">
        <v>532</v>
      </c>
      <c r="B200" t="s">
        <v>785</v>
      </c>
      <c r="C200" t="s">
        <v>786</v>
      </c>
      <c r="I200" s="94" t="s">
        <v>185</v>
      </c>
    </row>
    <row r="201" spans="1:9" ht="18.75">
      <c r="A201" s="93">
        <v>533</v>
      </c>
    </row>
    <row r="202" spans="1:9" ht="18.75">
      <c r="A202" s="93">
        <v>534</v>
      </c>
      <c r="B202" t="s">
        <v>787</v>
      </c>
      <c r="C202" t="s">
        <v>194</v>
      </c>
      <c r="I202" s="94" t="s">
        <v>72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TRACK</vt:lpstr>
      <vt:lpstr>FIELD</vt:lpstr>
      <vt:lpstr>ATHLETES</vt:lpstr>
      <vt:lpstr>TRACK!Print_Area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yoac</dc:creator>
  <cp:lastModifiedBy>yoac</cp:lastModifiedBy>
  <cp:lastPrinted>2018-04-21T16:29:18Z</cp:lastPrinted>
  <dcterms:created xsi:type="dcterms:W3CDTF">2016-05-21T10:18:49Z</dcterms:created>
  <dcterms:modified xsi:type="dcterms:W3CDTF">2018-04-21T16:33:10Z</dcterms:modified>
</cp:coreProperties>
</file>